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30" tabRatio="347" firstSheet="2" activeTab="5"/>
  </bookViews>
  <sheets>
    <sheet name="تعليمات استخدام السجل" sheetId="1" r:id="rId1"/>
    <sheet name="تعليمات" sheetId="2" r:id="rId2"/>
    <sheet name="الوحدة الأولى" sheetId="3" r:id="rId3"/>
    <sheet name="الوحدة الثانية" sheetId="4" r:id="rId4"/>
    <sheet name="الوحدة الثالثة" sheetId="5" r:id="rId5"/>
    <sheet name="ورقة1" sheetId="6" r:id="rId6"/>
  </sheets>
  <definedNames/>
  <calcPr fullCalcOnLoad="1"/>
</workbook>
</file>

<file path=xl/sharedStrings.xml><?xml version="1.0" encoding="utf-8"?>
<sst xmlns="http://schemas.openxmlformats.org/spreadsheetml/2006/main" count="135" uniqueCount="84">
  <si>
    <t xml:space="preserve">   اسم الطالبة                                       </t>
  </si>
  <si>
    <t>درجة المهارة</t>
  </si>
  <si>
    <t>ملاحظة :</t>
  </si>
  <si>
    <t>الكتاب المعتمد هو طبعة 1431-1432هـ  ، مع الاشارة الى وجود بعض الاختلاف بينه و بين دليل المعلم</t>
  </si>
  <si>
    <t>التعديل على التعليمات بتغيير الدرجات من 8 الى 5</t>
  </si>
  <si>
    <t>المهارات تقيم بسيطة او متوسطة</t>
  </si>
  <si>
    <t xml:space="preserve"> التدريب الأول</t>
  </si>
  <si>
    <t xml:space="preserve"> التدريب الثاني</t>
  </si>
  <si>
    <t xml:space="preserve"> التدريب الثالث</t>
  </si>
  <si>
    <t xml:space="preserve"> التدريب الرابع</t>
  </si>
  <si>
    <t xml:space="preserve"> التدريب السادس</t>
  </si>
  <si>
    <t xml:space="preserve"> التدريب السابع</t>
  </si>
  <si>
    <t>المجموع</t>
  </si>
  <si>
    <t>مجموع الدرجة النهائية</t>
  </si>
  <si>
    <t>التدريب الأول</t>
  </si>
  <si>
    <t>تثبيت نظام لينكس</t>
  </si>
  <si>
    <t>أن تشغل الطالبة أعجوبة لينكس</t>
  </si>
  <si>
    <t>أن تغير الطالبة مظهر سطح المكتب</t>
  </si>
  <si>
    <t>التدريب الثاني</t>
  </si>
  <si>
    <t>التعرف على واجهة غنوم</t>
  </si>
  <si>
    <t>التدريب الثالث</t>
  </si>
  <si>
    <t>تطبيقات المكتب في نظام لينكس</t>
  </si>
  <si>
    <t>أن تُعد الطالبة شريحة/شرائح في برنامج العروض -liber office impress</t>
  </si>
  <si>
    <t>التدريب الرابع</t>
  </si>
  <si>
    <t>أن تكتب الطالبة نصاً باستخدام برنامج معالج النصوص -liber office writer</t>
  </si>
  <si>
    <t>أن تكتب الطالبة نصاً باستخدام برنامج معالج النصوص - writer</t>
  </si>
  <si>
    <t>ان ترسم الطالبة رسمة باستخدام برنامج Draw</t>
  </si>
  <si>
    <t xml:space="preserve">تطبيقات المصادر الحرة </t>
  </si>
  <si>
    <t xml:space="preserve">متابعة مهارات مادة الحاسب الآلي للصف الأول ثانوي الفصل الدراسي الأول لعام/     فصل/ </t>
  </si>
  <si>
    <t>الوحدة الثانية</t>
  </si>
  <si>
    <t>إدارة المواقع</t>
  </si>
  <si>
    <t>أن تعدل الطالبة في الإعدادات العامة للمدونة</t>
  </si>
  <si>
    <r>
      <t xml:space="preserve">تركيب برنامج  </t>
    </r>
    <r>
      <rPr>
        <b/>
        <sz val="9"/>
        <color indexed="62"/>
        <rFont val="AL-Mohanad Bold"/>
        <family val="0"/>
      </rPr>
      <t>instantwordpress</t>
    </r>
  </si>
  <si>
    <t>التحكم في المدونة</t>
  </si>
  <si>
    <t>تحرير المدونة/إضافة الصفحات</t>
  </si>
  <si>
    <t>أن تضيف الطالبة تدوينة للمدونة</t>
  </si>
  <si>
    <t>أن تضيف الطالبة صفحة للمدونة</t>
  </si>
  <si>
    <t>أن تضيف الطالبة صفحة فرعية للمدونة</t>
  </si>
  <si>
    <t>تحرير المدونة/إضافة التصنيفات</t>
  </si>
  <si>
    <t>أن تضيف الطالبة تصنيفاً للمدونة</t>
  </si>
  <si>
    <t>أن تضيف الطالبة تصنيفاً فرعياً للمدونة</t>
  </si>
  <si>
    <t xml:space="preserve"> التدريب الخامس</t>
  </si>
  <si>
    <t>رفع الملفات وإضافة الروابط</t>
  </si>
  <si>
    <t>أن ترفع الطالبة ملفاً من جهاز الحاسب/مكتبة الوسائط في التدوينة</t>
  </si>
  <si>
    <t>إضافة القوائم الجانبية والوسوم</t>
  </si>
  <si>
    <t>أن تضيف الطالبة قائمة جانبية في المدونة</t>
  </si>
  <si>
    <t>أن تضيف الطالبة مربع جانبي لأهم المواقع</t>
  </si>
  <si>
    <t>أن تضيف الطالبة وسماً في المدونة</t>
  </si>
  <si>
    <t>إضافة قوالب ومواقع التواصل الإجتماعية</t>
  </si>
  <si>
    <t>أن تغير الطالبة قالب المدونة</t>
  </si>
  <si>
    <t>أن تضيف الطالبة حساب تواصل اجتماعي على المدونة</t>
  </si>
  <si>
    <t xml:space="preserve"> التدريب الثامن</t>
  </si>
  <si>
    <t>إدارة الأعضاء</t>
  </si>
  <si>
    <t>أن تجيز الطالبة تعليق لأحد الأعضاء في التدوينة</t>
  </si>
  <si>
    <t>الوحدة الثالثة</t>
  </si>
  <si>
    <t>مستجدات التقنية</t>
  </si>
  <si>
    <t>أن تكتب الطالبة أوامر لرسم شكل محدد</t>
  </si>
  <si>
    <r>
      <t xml:space="preserve">البرمجة مع لغة </t>
    </r>
    <r>
      <rPr>
        <b/>
        <sz val="8"/>
        <color indexed="62"/>
        <rFont val="AL-Mohanad Bold"/>
        <family val="0"/>
      </rPr>
      <t>pythonturtle</t>
    </r>
  </si>
  <si>
    <t>أوامر التحكم في السلحفاة</t>
  </si>
  <si>
    <t>أن ترسم الطالبة خطين منفصلين</t>
  </si>
  <si>
    <t>أن تغير الطالبة لون الخط</t>
  </si>
  <si>
    <t>أن تمسح الطالبة الشاشة</t>
  </si>
  <si>
    <t>سماكة الخط والتكرار</t>
  </si>
  <si>
    <t>أن تغير الطالبة سماكة الخط</t>
  </si>
  <si>
    <t>أن تكتب الطالبة برنامجاً باستخدام أمر تكرار الأوامر</t>
  </si>
  <si>
    <t>متعة التعلم مع أنظمة المحاكاة</t>
  </si>
  <si>
    <t xml:space="preserve">       متابعة مهارات مادة الحاسب الآلي للصف الأول ثانوي الفصل الدراسي الأول لعام/     فصل/ </t>
  </si>
  <si>
    <t xml:space="preserve">      متابعة مهارات مادة الحاسب الآلي للصف الأول ثانوي الفصل الدراسي الأول لعام/     فصل/ </t>
  </si>
  <si>
    <t xml:space="preserve">المعدل النهائي(8) </t>
  </si>
  <si>
    <t>أن تجرب الطالبة برنامج/تطبيق في النظام</t>
  </si>
  <si>
    <t>أن تثبت الطالبة برنامج ال instant wordpress</t>
  </si>
  <si>
    <t xml:space="preserve">أن تعدل الطالبة بعض بيانات الحساب </t>
  </si>
  <si>
    <t>أن تضيف الطالبة رابطاً في التدوينة</t>
  </si>
  <si>
    <t>أن تثبت الطالبة قالباً جديداً للمدونة</t>
  </si>
  <si>
    <t>أن تضيف الطالبة عضواً للمدونة</t>
  </si>
  <si>
    <t>أن تجرب أحد أنظمة المحاكاةphet/ معمل الكيمياء الإفتراضي</t>
  </si>
  <si>
    <t xml:space="preserve"> </t>
  </si>
  <si>
    <t>أن تسجل الطالبة خروج من المدونة</t>
  </si>
  <si>
    <t>أن تسجل الطالبة دخول للمدونة</t>
  </si>
  <si>
    <t xml:space="preserve">أن تصدر/تستورد الطالبة محتويات المدونة </t>
  </si>
  <si>
    <t>أن تضيف الطالبة تدوينة سابقة للتصنيف</t>
  </si>
  <si>
    <t>درجة الوحدة</t>
  </si>
  <si>
    <t xml:space="preserve">المعدل النهائي للوحدة(8) </t>
  </si>
  <si>
    <t xml:space="preserve">أن تثبيت الطالبة برنامج المكتب المفتوح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</si>
</sst>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6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color indexed="8"/>
      <name val="AL-Mohanad Bold"/>
      <family val="0"/>
    </font>
    <font>
      <b/>
      <sz val="11"/>
      <color indexed="8"/>
      <name val="AL-Mohanad Bold"/>
      <family val="0"/>
    </font>
    <font>
      <sz val="14"/>
      <color indexed="8"/>
      <name val="AL-Mohanad Bold"/>
      <family val="0"/>
    </font>
    <font>
      <b/>
      <sz val="12"/>
      <color indexed="8"/>
      <name val="Times New Roman"/>
      <family val="1"/>
    </font>
    <font>
      <b/>
      <sz val="10"/>
      <color indexed="8"/>
      <name val="Arabic Transparent"/>
      <family val="0"/>
    </font>
    <font>
      <b/>
      <sz val="14"/>
      <color indexed="8"/>
      <name val="Arabic Transparent"/>
      <family val="0"/>
    </font>
    <font>
      <b/>
      <sz val="12"/>
      <color indexed="8"/>
      <name val="AL-Mohanad Bold"/>
      <family val="0"/>
    </font>
    <font>
      <b/>
      <sz val="12"/>
      <color indexed="62"/>
      <name val="AL-Mohanad Bold"/>
      <family val="0"/>
    </font>
    <font>
      <b/>
      <sz val="14"/>
      <color indexed="62"/>
      <name val="AL-Mohanad Bold"/>
      <family val="0"/>
    </font>
    <font>
      <sz val="12"/>
      <color indexed="8"/>
      <name val="Arabic Transparent"/>
      <family val="0"/>
    </font>
    <font>
      <sz val="11"/>
      <color indexed="8"/>
      <name val="Arabic Transparent"/>
      <family val="0"/>
    </font>
    <font>
      <sz val="14"/>
      <color indexed="60"/>
      <name val="Arial"/>
      <family val="2"/>
    </font>
    <font>
      <b/>
      <sz val="10"/>
      <name val="Arabic Transparent"/>
      <family val="0"/>
    </font>
    <font>
      <b/>
      <sz val="11"/>
      <color indexed="62"/>
      <name val="AL-Mohanad Bold"/>
      <family val="0"/>
    </font>
    <font>
      <b/>
      <sz val="9"/>
      <color indexed="62"/>
      <name val="AL-Mohanad Bold"/>
      <family val="0"/>
    </font>
    <font>
      <b/>
      <sz val="8"/>
      <color indexed="62"/>
      <name val="AL-Mohanad Bold"/>
      <family val="0"/>
    </font>
    <font>
      <b/>
      <sz val="11"/>
      <color indexed="8"/>
      <name val="Arabic Transparent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6"/>
      <color indexed="12"/>
      <name val="AL-Mohanad Bold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L-Mohanad Bold"/>
      <family val="0"/>
    </font>
    <font>
      <b/>
      <sz val="12"/>
      <color theme="1"/>
      <name val="Times New Roman"/>
      <family val="1"/>
    </font>
    <font>
      <b/>
      <sz val="10"/>
      <color theme="1"/>
      <name val="Arabic Transparent"/>
      <family val="0"/>
    </font>
    <font>
      <sz val="14"/>
      <color rgb="FFC00000"/>
      <name val="Calibri"/>
      <family val="2"/>
    </font>
    <font>
      <b/>
      <sz val="14"/>
      <color theme="1"/>
      <name val="Arabic Transparent"/>
      <family val="0"/>
    </font>
    <font>
      <b/>
      <sz val="14"/>
      <color theme="1"/>
      <name val="AL-Mohanad Bold"/>
      <family val="0"/>
    </font>
    <font>
      <b/>
      <sz val="11"/>
      <color theme="1"/>
      <name val="Arabic Transparent"/>
      <family val="0"/>
    </font>
    <font>
      <sz val="11"/>
      <color theme="1"/>
      <name val="Arabic Transparent"/>
      <family val="0"/>
    </font>
    <font>
      <b/>
      <sz val="11"/>
      <color rgb="FF333399"/>
      <name val="AL-Mohanad Bold"/>
      <family val="0"/>
    </font>
    <font>
      <b/>
      <sz val="12"/>
      <color rgb="FF333399"/>
      <name val="AL-Mohanad Bold"/>
      <family val="0"/>
    </font>
    <font>
      <sz val="14"/>
      <color theme="1"/>
      <name val="AL-Mohanad Bold"/>
      <family val="0"/>
    </font>
    <font>
      <b/>
      <sz val="14"/>
      <color rgb="FF333399"/>
      <name val="AL-Mohanad Bold"/>
      <family val="0"/>
    </font>
    <font>
      <sz val="12"/>
      <color theme="1"/>
      <name val="Arabic Transparent"/>
      <family val="0"/>
    </font>
    <font>
      <b/>
      <sz val="12"/>
      <color theme="1"/>
      <name val="AL-Mohanad Bold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0" borderId="2" applyNumberFormat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0" fillId="32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top" wrapText="1" readingOrder="2"/>
    </xf>
    <xf numFmtId="0" fontId="54" fillId="0" borderId="10" xfId="0" applyFont="1" applyBorder="1" applyAlignment="1">
      <alignment horizontal="center" wrapText="1" readingOrder="2"/>
    </xf>
    <xf numFmtId="0" fontId="55" fillId="0" borderId="11" xfId="0" applyFont="1" applyBorder="1" applyAlignment="1">
      <alignment horizontal="center" vertical="center" wrapText="1" readingOrder="2"/>
    </xf>
    <xf numFmtId="0" fontId="54" fillId="0" borderId="11" xfId="0" applyFont="1" applyBorder="1" applyAlignment="1">
      <alignment horizontal="right" wrapText="1" readingOrder="2"/>
    </xf>
    <xf numFmtId="0" fontId="54" fillId="0" borderId="12" xfId="0" applyFont="1" applyBorder="1" applyAlignment="1">
      <alignment horizontal="left" vertical="top" wrapText="1" readingOrder="2"/>
    </xf>
    <xf numFmtId="0" fontId="0" fillId="0" borderId="0" xfId="0" applyAlignment="1">
      <alignment vertical="center"/>
    </xf>
    <xf numFmtId="0" fontId="56" fillId="0" borderId="12" xfId="0" applyFont="1" applyBorder="1" applyAlignment="1">
      <alignment horizontal="center" vertical="center" textRotation="90" wrapText="1" readingOrder="2"/>
    </xf>
    <xf numFmtId="0" fontId="57" fillId="0" borderId="0" xfId="0" applyFont="1" applyAlignment="1">
      <alignment/>
    </xf>
    <xf numFmtId="0" fontId="14" fillId="0" borderId="12" xfId="0" applyFont="1" applyBorder="1" applyAlignment="1">
      <alignment horizontal="center" vertical="center" textRotation="90" wrapText="1" readingOrder="2"/>
    </xf>
    <xf numFmtId="0" fontId="0" fillId="7" borderId="0" xfId="0" applyFill="1" applyAlignment="1">
      <alignment/>
    </xf>
    <xf numFmtId="0" fontId="58" fillId="4" borderId="12" xfId="0" applyFont="1" applyFill="1" applyBorder="1" applyAlignment="1">
      <alignment horizontal="center" vertical="center" textRotation="90" wrapText="1" readingOrder="2"/>
    </xf>
    <xf numFmtId="0" fontId="54" fillId="4" borderId="10" xfId="0" applyFont="1" applyFill="1" applyBorder="1" applyAlignment="1">
      <alignment horizontal="center" wrapText="1" readingOrder="2"/>
    </xf>
    <xf numFmtId="0" fontId="0" fillId="4" borderId="0" xfId="0" applyFill="1" applyAlignment="1">
      <alignment/>
    </xf>
    <xf numFmtId="0" fontId="54" fillId="4" borderId="10" xfId="0" applyFont="1" applyFill="1" applyBorder="1" applyAlignment="1">
      <alignment horizontal="center" vertical="top" wrapText="1" readingOrder="2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4" fillId="4" borderId="13" xfId="0" applyFont="1" applyFill="1" applyBorder="1" applyAlignment="1">
      <alignment horizontal="center" vertical="top" wrapText="1" readingOrder="2"/>
    </xf>
    <xf numFmtId="0" fontId="59" fillId="0" borderId="10" xfId="0" applyFont="1" applyBorder="1" applyAlignment="1">
      <alignment horizontal="center" vertical="center" wrapText="1" readingOrder="2"/>
    </xf>
    <xf numFmtId="0" fontId="56" fillId="4" borderId="12" xfId="0" applyFont="1" applyFill="1" applyBorder="1" applyAlignment="1">
      <alignment horizontal="center" vertical="center" textRotation="90" wrapText="1" readingOrder="2"/>
    </xf>
    <xf numFmtId="0" fontId="54" fillId="6" borderId="14" xfId="0" applyFont="1" applyFill="1" applyBorder="1" applyAlignment="1">
      <alignment horizontal="center" vertical="center" wrapText="1" readingOrder="2"/>
    </xf>
    <xf numFmtId="0" fontId="54" fillId="32" borderId="13" xfId="0" applyFont="1" applyFill="1" applyBorder="1" applyAlignment="1">
      <alignment horizontal="center" vertical="center" wrapText="1" readingOrder="2"/>
    </xf>
    <xf numFmtId="0" fontId="60" fillId="34" borderId="15" xfId="0" applyFont="1" applyFill="1" applyBorder="1" applyAlignment="1">
      <alignment horizontal="center" vertical="center" wrapText="1"/>
    </xf>
    <xf numFmtId="0" fontId="54" fillId="6" borderId="16" xfId="0" applyFont="1" applyFill="1" applyBorder="1" applyAlignment="1">
      <alignment horizontal="center" vertical="center" wrapText="1" readingOrder="2"/>
    </xf>
    <xf numFmtId="0" fontId="60" fillId="7" borderId="17" xfId="0" applyFont="1" applyFill="1" applyBorder="1" applyAlignment="1">
      <alignment horizontal="center" vertical="center"/>
    </xf>
    <xf numFmtId="0" fontId="54" fillId="6" borderId="18" xfId="0" applyFont="1" applyFill="1" applyBorder="1" applyAlignment="1">
      <alignment horizontal="center" vertical="center" wrapText="1" readingOrder="2"/>
    </xf>
    <xf numFmtId="0" fontId="60" fillId="7" borderId="15" xfId="0" applyFont="1" applyFill="1" applyBorder="1" applyAlignment="1">
      <alignment horizontal="center" vertical="center"/>
    </xf>
    <xf numFmtId="0" fontId="54" fillId="4" borderId="19" xfId="0" applyFont="1" applyFill="1" applyBorder="1" applyAlignment="1">
      <alignment horizontal="center" vertical="top" wrapText="1" readingOrder="2"/>
    </xf>
    <xf numFmtId="0" fontId="54" fillId="32" borderId="10" xfId="0" applyFont="1" applyFill="1" applyBorder="1" applyAlignment="1">
      <alignment horizontal="center" vertical="center" wrapText="1" readingOrder="2"/>
    </xf>
    <xf numFmtId="0" fontId="60" fillId="7" borderId="14" xfId="0" applyFont="1" applyFill="1" applyBorder="1" applyAlignment="1">
      <alignment horizontal="center" vertical="center"/>
    </xf>
    <xf numFmtId="0" fontId="54" fillId="32" borderId="15" xfId="0" applyFont="1" applyFill="1" applyBorder="1" applyAlignment="1">
      <alignment horizontal="center" vertical="center" wrapText="1" readingOrder="2"/>
    </xf>
    <xf numFmtId="0" fontId="54" fillId="6" borderId="15" xfId="0" applyFont="1" applyFill="1" applyBorder="1" applyAlignment="1">
      <alignment horizontal="center" vertical="center" wrapText="1" readingOrder="2"/>
    </xf>
    <xf numFmtId="0" fontId="54" fillId="32" borderId="15" xfId="0" applyFont="1" applyFill="1" applyBorder="1" applyAlignment="1">
      <alignment horizontal="center" vertical="top" wrapText="1" readingOrder="2"/>
    </xf>
    <xf numFmtId="0" fontId="61" fillId="34" borderId="15" xfId="0" applyFont="1" applyFill="1" applyBorder="1" applyAlignment="1">
      <alignment horizontal="center" vertical="center" wrapText="1"/>
    </xf>
    <xf numFmtId="0" fontId="54" fillId="4" borderId="15" xfId="0" applyFont="1" applyFill="1" applyBorder="1" applyAlignment="1">
      <alignment horizontal="center" vertical="top" wrapText="1" readingOrder="2"/>
    </xf>
    <xf numFmtId="0" fontId="61" fillId="34" borderId="15" xfId="0" applyFont="1" applyFill="1" applyBorder="1" applyAlignment="1">
      <alignment horizontal="center" vertical="center" wrapText="1"/>
    </xf>
    <xf numFmtId="0" fontId="54" fillId="4" borderId="12" xfId="0" applyFont="1" applyFill="1" applyBorder="1" applyAlignment="1">
      <alignment horizontal="center" vertical="center" wrapText="1" readingOrder="2"/>
    </xf>
    <xf numFmtId="0" fontId="60" fillId="34" borderId="15" xfId="0" applyFont="1" applyFill="1" applyBorder="1" applyAlignment="1">
      <alignment horizontal="center" vertical="center" wrapText="1"/>
    </xf>
    <xf numFmtId="0" fontId="54" fillId="4" borderId="15" xfId="0" applyFont="1" applyFill="1" applyBorder="1" applyAlignment="1">
      <alignment horizontal="center" vertical="center" wrapText="1" readingOrder="2"/>
    </xf>
    <xf numFmtId="0" fontId="59" fillId="0" borderId="19" xfId="0" applyFont="1" applyBorder="1" applyAlignment="1">
      <alignment horizontal="center" vertical="center" wrapText="1" readingOrder="2"/>
    </xf>
    <xf numFmtId="0" fontId="59" fillId="0" borderId="20" xfId="0" applyFont="1" applyBorder="1" applyAlignment="1">
      <alignment horizontal="center" vertical="center" wrapText="1" readingOrder="2"/>
    </xf>
    <xf numFmtId="0" fontId="54" fillId="0" borderId="12" xfId="0" applyFont="1" applyBorder="1" applyAlignment="1">
      <alignment horizontal="center" vertical="center" wrapText="1" readingOrder="2"/>
    </xf>
    <xf numFmtId="0" fontId="54" fillId="0" borderId="11" xfId="0" applyFont="1" applyBorder="1" applyAlignment="1">
      <alignment horizontal="center" vertical="center" wrapText="1" readingOrder="2"/>
    </xf>
    <xf numFmtId="0" fontId="62" fillId="7" borderId="21" xfId="0" applyFont="1" applyFill="1" applyBorder="1" applyAlignment="1">
      <alignment horizontal="center" vertical="center" wrapText="1" readingOrder="2"/>
    </xf>
    <xf numFmtId="0" fontId="62" fillId="7" borderId="22" xfId="0" applyFont="1" applyFill="1" applyBorder="1" applyAlignment="1">
      <alignment horizontal="center" vertical="center" wrapText="1" readingOrder="2"/>
    </xf>
    <xf numFmtId="0" fontId="63" fillId="7" borderId="23" xfId="0" applyFont="1" applyFill="1" applyBorder="1" applyAlignment="1">
      <alignment horizontal="center" vertical="center" wrapText="1" readingOrder="2"/>
    </xf>
    <xf numFmtId="0" fontId="62" fillId="7" borderId="10" xfId="0" applyFont="1" applyFill="1" applyBorder="1" applyAlignment="1">
      <alignment horizontal="center" wrapText="1" readingOrder="2"/>
    </xf>
    <xf numFmtId="0" fontId="62" fillId="7" borderId="24" xfId="0" applyFont="1" applyFill="1" applyBorder="1" applyAlignment="1">
      <alignment horizontal="center" wrapText="1" readingOrder="2"/>
    </xf>
    <xf numFmtId="0" fontId="63" fillId="7" borderId="14" xfId="0" applyFont="1" applyFill="1" applyBorder="1" applyAlignment="1">
      <alignment horizontal="center" wrapText="1" readingOrder="2"/>
    </xf>
    <xf numFmtId="0" fontId="63" fillId="7" borderId="10" xfId="0" applyFont="1" applyFill="1" applyBorder="1" applyAlignment="1">
      <alignment horizontal="center" vertical="center" wrapText="1" readingOrder="2"/>
    </xf>
    <xf numFmtId="0" fontId="63" fillId="7" borderId="24" xfId="0" applyFont="1" applyFill="1" applyBorder="1" applyAlignment="1">
      <alignment horizontal="center" vertical="center" wrapText="1" readingOrder="2"/>
    </xf>
    <xf numFmtId="0" fontId="63" fillId="7" borderId="14" xfId="0" applyFont="1" applyFill="1" applyBorder="1" applyAlignment="1">
      <alignment horizontal="center" vertical="center" wrapText="1" readingOrder="2"/>
    </xf>
    <xf numFmtId="0" fontId="63" fillId="7" borderId="25" xfId="0" applyFont="1" applyFill="1" applyBorder="1" applyAlignment="1">
      <alignment horizontal="center" vertical="center" wrapText="1" readingOrder="2"/>
    </xf>
    <xf numFmtId="0" fontId="63" fillId="7" borderId="22" xfId="0" applyFont="1" applyFill="1" applyBorder="1" applyAlignment="1">
      <alignment horizontal="center" vertical="center" wrapText="1" readingOrder="2"/>
    </xf>
    <xf numFmtId="0" fontId="54" fillId="4" borderId="12" xfId="0" applyFont="1" applyFill="1" applyBorder="1" applyAlignment="1">
      <alignment horizontal="center" vertical="center" wrapText="1" readingOrder="2"/>
    </xf>
    <xf numFmtId="0" fontId="54" fillId="4" borderId="11" xfId="0" applyFont="1" applyFill="1" applyBorder="1" applyAlignment="1">
      <alignment horizontal="center" vertical="center" wrapText="1" readingOrder="2"/>
    </xf>
    <xf numFmtId="0" fontId="63" fillId="7" borderId="21" xfId="0" applyFont="1" applyFill="1" applyBorder="1" applyAlignment="1">
      <alignment horizontal="center" vertical="center" wrapText="1" readingOrder="2"/>
    </xf>
    <xf numFmtId="0" fontId="63" fillId="7" borderId="26" xfId="0" applyFont="1" applyFill="1" applyBorder="1" applyAlignment="1">
      <alignment horizontal="center" vertical="center" wrapText="1" readingOrder="2"/>
    </xf>
    <xf numFmtId="0" fontId="64" fillId="0" borderId="24" xfId="0" applyFont="1" applyBorder="1" applyAlignment="1">
      <alignment horizontal="left"/>
    </xf>
    <xf numFmtId="0" fontId="65" fillId="32" borderId="12" xfId="0" applyFont="1" applyFill="1" applyBorder="1" applyAlignment="1">
      <alignment horizontal="center" vertical="center" textRotation="90" wrapText="1" readingOrder="2"/>
    </xf>
    <xf numFmtId="0" fontId="65" fillId="32" borderId="27" xfId="0" applyFont="1" applyFill="1" applyBorder="1" applyAlignment="1">
      <alignment horizontal="center" vertical="center" textRotation="90" wrapText="1" readingOrder="2"/>
    </xf>
    <xf numFmtId="0" fontId="66" fillId="34" borderId="12" xfId="0" applyFont="1" applyFill="1" applyBorder="1" applyAlignment="1">
      <alignment horizontal="center" vertical="center" textRotation="90"/>
    </xf>
    <xf numFmtId="0" fontId="64" fillId="34" borderId="27" xfId="0" applyFont="1" applyFill="1" applyBorder="1" applyAlignment="1">
      <alignment horizontal="center" vertical="center" textRotation="90"/>
    </xf>
    <xf numFmtId="0" fontId="61" fillId="34" borderId="15" xfId="0" applyFont="1" applyFill="1" applyBorder="1" applyAlignment="1">
      <alignment horizontal="center" vertical="center" wrapText="1"/>
    </xf>
    <xf numFmtId="0" fontId="54" fillId="32" borderId="15" xfId="0" applyFont="1" applyFill="1" applyBorder="1" applyAlignment="1">
      <alignment horizontal="center" vertical="center" wrapText="1" readingOrder="2"/>
    </xf>
    <xf numFmtId="0" fontId="54" fillId="4" borderId="15" xfId="0" applyFont="1" applyFill="1" applyBorder="1" applyAlignment="1">
      <alignment horizontal="center" vertical="center" readingOrder="2"/>
    </xf>
    <xf numFmtId="0" fontId="54" fillId="0" borderId="12" xfId="0" applyFont="1" applyBorder="1" applyAlignment="1">
      <alignment horizontal="center" vertical="center" readingOrder="2"/>
    </xf>
    <xf numFmtId="0" fontId="54" fillId="0" borderId="11" xfId="0" applyFont="1" applyBorder="1" applyAlignment="1">
      <alignment horizontal="center" vertical="center" readingOrder="2"/>
    </xf>
    <xf numFmtId="0" fontId="63" fillId="7" borderId="28" xfId="0" applyFont="1" applyFill="1" applyBorder="1" applyAlignment="1">
      <alignment horizontal="center" vertical="center" wrapText="1" readingOrder="2"/>
    </xf>
    <xf numFmtId="0" fontId="63" fillId="7" borderId="24" xfId="0" applyFont="1" applyFill="1" applyBorder="1" applyAlignment="1">
      <alignment horizontal="center" wrapText="1" readingOrder="2"/>
    </xf>
    <xf numFmtId="0" fontId="63" fillId="7" borderId="26" xfId="0" applyFont="1" applyFill="1" applyBorder="1" applyAlignment="1">
      <alignment horizontal="center" wrapText="1" readingOrder="2"/>
    </xf>
    <xf numFmtId="0" fontId="54" fillId="0" borderId="21" xfId="0" applyFont="1" applyBorder="1" applyAlignment="1">
      <alignment horizontal="center" wrapText="1" readingOrder="2"/>
    </xf>
    <xf numFmtId="0" fontId="54" fillId="0" borderId="23" xfId="0" applyFont="1" applyBorder="1" applyAlignment="1">
      <alignment horizontal="center" wrapText="1" readingOrder="2"/>
    </xf>
    <xf numFmtId="0" fontId="54" fillId="0" borderId="19" xfId="0" applyFont="1" applyBorder="1" applyAlignment="1">
      <alignment horizontal="center" wrapText="1" readingOrder="2"/>
    </xf>
    <xf numFmtId="0" fontId="54" fillId="0" borderId="20" xfId="0" applyFont="1" applyBorder="1" applyAlignment="1">
      <alignment horizontal="center" wrapText="1" readingOrder="2"/>
    </xf>
    <xf numFmtId="0" fontId="67" fillId="0" borderId="12" xfId="0" applyFont="1" applyBorder="1" applyAlignment="1">
      <alignment horizontal="right" wrapText="1" readingOrder="2"/>
    </xf>
    <xf numFmtId="0" fontId="67" fillId="0" borderId="11" xfId="0" applyFont="1" applyBorder="1" applyAlignment="1">
      <alignment horizontal="right" wrapText="1" readingOrder="2"/>
    </xf>
    <xf numFmtId="0" fontId="64" fillId="0" borderId="24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 readingOrder="2"/>
    </xf>
    <xf numFmtId="0" fontId="59" fillId="0" borderId="23" xfId="0" applyFont="1" applyBorder="1" applyAlignment="1">
      <alignment horizontal="center" vertical="center" wrapText="1" readingOrder="2"/>
    </xf>
    <xf numFmtId="0" fontId="63" fillId="7" borderId="29" xfId="0" applyFont="1" applyFill="1" applyBorder="1" applyAlignment="1">
      <alignment horizontal="center" vertical="center" wrapText="1" readingOrder="2"/>
    </xf>
    <xf numFmtId="0" fontId="59" fillId="0" borderId="10" xfId="0" applyFont="1" applyBorder="1" applyAlignment="1">
      <alignment horizontal="center" vertical="center" wrapText="1" readingOrder="2"/>
    </xf>
    <xf numFmtId="0" fontId="59" fillId="0" borderId="14" xfId="0" applyFont="1" applyBorder="1" applyAlignment="1">
      <alignment horizontal="center" vertical="center" wrapText="1" readingOrder="2"/>
    </xf>
    <xf numFmtId="0" fontId="59" fillId="0" borderId="24" xfId="0" applyFont="1" applyBorder="1" applyAlignment="1">
      <alignment horizontal="center" vertical="center" wrapText="1" readingOrder="2"/>
    </xf>
    <xf numFmtId="0" fontId="63" fillId="7" borderId="29" xfId="0" applyFont="1" applyFill="1" applyBorder="1" applyAlignment="1">
      <alignment horizontal="center" wrapText="1" readingOrder="2"/>
    </xf>
    <xf numFmtId="0" fontId="54" fillId="4" borderId="21" xfId="0" applyFont="1" applyFill="1" applyBorder="1" applyAlignment="1">
      <alignment horizontal="center" vertical="center" wrapText="1" readingOrder="2"/>
    </xf>
    <xf numFmtId="0" fontId="54" fillId="4" borderId="10" xfId="0" applyFont="1" applyFill="1" applyBorder="1" applyAlignment="1">
      <alignment horizontal="center" vertical="center" wrapText="1" readingOrder="2"/>
    </xf>
    <xf numFmtId="0" fontId="60" fillId="34" borderId="15" xfId="0" applyFont="1" applyFill="1" applyBorder="1" applyAlignment="1">
      <alignment horizontal="center" vertical="center" wrapText="1"/>
    </xf>
    <xf numFmtId="0" fontId="54" fillId="6" borderId="15" xfId="0" applyFont="1" applyFill="1" applyBorder="1" applyAlignment="1">
      <alignment horizontal="center" vertical="center" wrapText="1" readingOrder="2"/>
    </xf>
    <xf numFmtId="0" fontId="65" fillId="6" borderId="12" xfId="0" applyFont="1" applyFill="1" applyBorder="1" applyAlignment="1">
      <alignment horizontal="center" vertical="center" textRotation="90" wrapText="1" readingOrder="2"/>
    </xf>
    <xf numFmtId="0" fontId="65" fillId="6" borderId="27" xfId="0" applyFont="1" applyFill="1" applyBorder="1" applyAlignment="1">
      <alignment horizontal="center" vertical="center" textRotation="90" wrapText="1" readingOrder="2"/>
    </xf>
    <xf numFmtId="0" fontId="60" fillId="7" borderId="15" xfId="0" applyFont="1" applyFill="1" applyBorder="1" applyAlignment="1">
      <alignment horizontal="center" vertical="center"/>
    </xf>
    <xf numFmtId="0" fontId="66" fillId="7" borderId="12" xfId="0" applyFont="1" applyFill="1" applyBorder="1" applyAlignment="1">
      <alignment horizontal="center" vertical="center" textRotation="90"/>
    </xf>
    <xf numFmtId="0" fontId="66" fillId="7" borderId="27" xfId="0" applyFont="1" applyFill="1" applyBorder="1" applyAlignment="1">
      <alignment horizontal="center" vertical="center" textRotation="90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3</xdr:row>
      <xdr:rowOff>19050</xdr:rowOff>
    </xdr:from>
    <xdr:to>
      <xdr:col>13</xdr:col>
      <xdr:colOff>285750</xdr:colOff>
      <xdr:row>34</xdr:row>
      <xdr:rowOff>123825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rcRect l="17337" t="23927" r="16024" b="19413"/>
        <a:stretch>
          <a:fillRect/>
        </a:stretch>
      </xdr:blipFill>
      <xdr:spPr>
        <a:xfrm>
          <a:off x="1152525" y="704850"/>
          <a:ext cx="705802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76200</xdr:rowOff>
    </xdr:from>
    <xdr:to>
      <xdr:col>12</xdr:col>
      <xdr:colOff>542925</xdr:colOff>
      <xdr:row>33</xdr:row>
      <xdr:rowOff>28575</xdr:rowOff>
    </xdr:to>
    <xdr:pic>
      <xdr:nvPicPr>
        <xdr:cNvPr id="1" name="صورة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7677150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762000</xdr:rowOff>
    </xdr:from>
    <xdr:to>
      <xdr:col>1</xdr:col>
      <xdr:colOff>1485900</xdr:colOff>
      <xdr:row>3</xdr:row>
      <xdr:rowOff>1123950</xdr:rowOff>
    </xdr:to>
    <xdr:sp>
      <xdr:nvSpPr>
        <xdr:cNvPr id="1" name="مربع نص 1"/>
        <xdr:cNvSpPr txBox="1">
          <a:spLocks noChangeArrowheads="1"/>
        </xdr:cNvSpPr>
      </xdr:nvSpPr>
      <xdr:spPr>
        <a:xfrm>
          <a:off x="228600" y="2152650"/>
          <a:ext cx="1485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</a:rPr>
            <a:t>(الوحدة الاولى)</a:t>
          </a:r>
        </a:p>
      </xdr:txBody>
    </xdr:sp>
    <xdr:clientData/>
  </xdr:twoCellAnchor>
  <xdr:twoCellAnchor>
    <xdr:from>
      <xdr:col>1</xdr:col>
      <xdr:colOff>19050</xdr:colOff>
      <xdr:row>3</xdr:row>
      <xdr:rowOff>2390775</xdr:rowOff>
    </xdr:from>
    <xdr:to>
      <xdr:col>1</xdr:col>
      <xdr:colOff>1552575</xdr:colOff>
      <xdr:row>5</xdr:row>
      <xdr:rowOff>228600</xdr:rowOff>
    </xdr:to>
    <xdr:sp>
      <xdr:nvSpPr>
        <xdr:cNvPr id="2" name="رابط مستقيم 2"/>
        <xdr:cNvSpPr>
          <a:spLocks/>
        </xdr:cNvSpPr>
      </xdr:nvSpPr>
      <xdr:spPr>
        <a:xfrm rot="10800000" flipV="1">
          <a:off x="247650" y="3781425"/>
          <a:ext cx="1533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66675</xdr:rowOff>
    </xdr:from>
    <xdr:to>
      <xdr:col>20</xdr:col>
      <xdr:colOff>19050</xdr:colOff>
      <xdr:row>3</xdr:row>
      <xdr:rowOff>1162050</xdr:rowOff>
    </xdr:to>
    <xdr:sp>
      <xdr:nvSpPr>
        <xdr:cNvPr id="3" name="مربع نص 3"/>
        <xdr:cNvSpPr txBox="1">
          <a:spLocks noChangeArrowheads="1"/>
        </xdr:cNvSpPr>
      </xdr:nvSpPr>
      <xdr:spPr>
        <a:xfrm>
          <a:off x="6562725" y="609600"/>
          <a:ext cx="238125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ملاحظة: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 التدريب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الأول  : تم الاكتفاء بمهارة تشغيل نظام لينكس وذلك لطول مهارة الحرق وصعوبة قياسها أثناء الحصة خاصة وأن الهدف هو التعرف على نظام لينكس.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2-التدريب الرابع: عند تثبيت برنامج المكتب المفتوح  من قبل طالبات المجموعة الأولى فإن مهارة التثبيت تقاس للمجموعات الاخرى ب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اتباع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خطوات التثبيت دون تنفيذ الخطوة الأخيرة.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2</xdr:col>
      <xdr:colOff>28575</xdr:colOff>
      <xdr:row>6</xdr:row>
      <xdr:rowOff>0</xdr:rowOff>
    </xdr:to>
    <xdr:sp>
      <xdr:nvSpPr>
        <xdr:cNvPr id="1" name="رابط مستقيم 1"/>
        <xdr:cNvSpPr>
          <a:spLocks/>
        </xdr:cNvSpPr>
      </xdr:nvSpPr>
      <xdr:spPr>
        <a:xfrm rot="10800000" flipV="1">
          <a:off x="390525" y="3381375"/>
          <a:ext cx="1933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2</xdr:col>
      <xdr:colOff>28575</xdr:colOff>
      <xdr:row>6</xdr:row>
      <xdr:rowOff>0</xdr:rowOff>
    </xdr:to>
    <xdr:sp>
      <xdr:nvSpPr>
        <xdr:cNvPr id="1" name="رابط مستقيم 1"/>
        <xdr:cNvSpPr>
          <a:spLocks/>
        </xdr:cNvSpPr>
      </xdr:nvSpPr>
      <xdr:spPr>
        <a:xfrm rot="10800000" flipV="1">
          <a:off x="390525" y="3409950"/>
          <a:ext cx="21812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3"/>
  <sheetViews>
    <sheetView rightToLeft="1" zoomScalePageLayoutView="0" workbookViewId="0" topLeftCell="A1">
      <selection activeCell="D2" sqref="D2"/>
    </sheetView>
  </sheetViews>
  <sheetFormatPr defaultColWidth="9.140625" defaultRowHeight="15"/>
  <sheetData>
    <row r="1" spans="3:4" ht="18">
      <c r="C1" s="8" t="s">
        <v>2</v>
      </c>
      <c r="D1" s="8" t="s">
        <v>4</v>
      </c>
    </row>
    <row r="2" spans="3:4" ht="18">
      <c r="C2" s="8"/>
      <c r="D2" s="8" t="s">
        <v>5</v>
      </c>
    </row>
    <row r="3" spans="3:4" ht="18">
      <c r="C3" s="8"/>
      <c r="D3" s="8" t="s">
        <v>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6">
      <selection activeCell="N39" sqref="N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rightToLeft="1" zoomScale="98" zoomScaleNormal="98" zoomScalePageLayoutView="0" workbookViewId="0" topLeftCell="A1">
      <selection activeCell="H4" sqref="H4"/>
    </sheetView>
  </sheetViews>
  <sheetFormatPr defaultColWidth="9.140625" defaultRowHeight="15"/>
  <cols>
    <col min="1" max="1" width="3.421875" style="0" customWidth="1"/>
    <col min="2" max="2" width="23.28125" style="0" customWidth="1"/>
    <col min="3" max="3" width="3.57421875" style="0" customWidth="1"/>
    <col min="4" max="4" width="6.28125" style="15" customWidth="1"/>
    <col min="5" max="6" width="4.57421875" style="0" customWidth="1"/>
    <col min="7" max="7" width="5.140625" style="0" customWidth="1"/>
    <col min="8" max="10" width="5.421875" style="0" customWidth="1"/>
    <col min="11" max="12" width="5.28125" style="0" customWidth="1"/>
    <col min="13" max="13" width="5.00390625" style="0" customWidth="1"/>
    <col min="14" max="14" width="5.421875" style="0" customWidth="1"/>
    <col min="15" max="16" width="4.57421875" style="0" customWidth="1"/>
  </cols>
  <sheetData>
    <row r="1" spans="2:16" ht="42.75" customHeight="1" thickBot="1">
      <c r="B1" s="58" t="s">
        <v>28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8.75" customHeight="1">
      <c r="A2" s="71"/>
      <c r="B2" s="72"/>
      <c r="C2" s="56" t="s">
        <v>14</v>
      </c>
      <c r="D2" s="53"/>
      <c r="E2" s="52" t="s">
        <v>18</v>
      </c>
      <c r="F2" s="53"/>
      <c r="G2" s="45"/>
      <c r="H2" s="43" t="s">
        <v>20</v>
      </c>
      <c r="I2" s="44"/>
      <c r="J2" s="45"/>
      <c r="K2" s="53" t="s">
        <v>23</v>
      </c>
      <c r="L2" s="53"/>
      <c r="M2" s="53"/>
      <c r="N2" s="68"/>
      <c r="O2" s="59" t="s">
        <v>81</v>
      </c>
      <c r="P2" s="61" t="s">
        <v>82</v>
      </c>
    </row>
    <row r="3" spans="1:16" ht="48" customHeight="1" thickBot="1">
      <c r="A3" s="73"/>
      <c r="B3" s="74"/>
      <c r="C3" s="49" t="s">
        <v>15</v>
      </c>
      <c r="D3" s="57"/>
      <c r="E3" s="49" t="s">
        <v>19</v>
      </c>
      <c r="F3" s="50"/>
      <c r="G3" s="51"/>
      <c r="H3" s="46" t="s">
        <v>21</v>
      </c>
      <c r="I3" s="47"/>
      <c r="J3" s="48"/>
      <c r="K3" s="69" t="s">
        <v>27</v>
      </c>
      <c r="L3" s="69"/>
      <c r="M3" s="69"/>
      <c r="N3" s="70"/>
      <c r="O3" s="60"/>
      <c r="P3" s="62"/>
    </row>
    <row r="4" spans="1:16" s="6" customFormat="1" ht="188.25" customHeight="1" thickBot="1">
      <c r="A4" s="39"/>
      <c r="B4" s="40"/>
      <c r="C4" s="7" t="s">
        <v>16</v>
      </c>
      <c r="D4" s="19" t="s">
        <v>12</v>
      </c>
      <c r="E4" s="7" t="s">
        <v>17</v>
      </c>
      <c r="F4" s="7" t="s">
        <v>69</v>
      </c>
      <c r="G4" s="19" t="s">
        <v>12</v>
      </c>
      <c r="H4" s="7" t="s">
        <v>24</v>
      </c>
      <c r="I4" s="7" t="s">
        <v>22</v>
      </c>
      <c r="J4" s="19" t="s">
        <v>12</v>
      </c>
      <c r="K4" s="7" t="s">
        <v>83</v>
      </c>
      <c r="L4" s="7" t="s">
        <v>25</v>
      </c>
      <c r="M4" s="7" t="s">
        <v>26</v>
      </c>
      <c r="N4" s="19" t="s">
        <v>12</v>
      </c>
      <c r="O4" s="60"/>
      <c r="P4" s="62"/>
    </row>
    <row r="5" spans="1:16" ht="15" customHeight="1" thickBot="1">
      <c r="A5" s="75"/>
      <c r="B5" s="5" t="s">
        <v>1</v>
      </c>
      <c r="C5" s="41">
        <v>3</v>
      </c>
      <c r="D5" s="54">
        <f>SUM(C5:C5)</f>
        <v>3</v>
      </c>
      <c r="E5" s="41">
        <v>3</v>
      </c>
      <c r="F5" s="41">
        <v>2</v>
      </c>
      <c r="G5" s="54">
        <f>SUM(E5:F5)</f>
        <v>5</v>
      </c>
      <c r="H5" s="41">
        <v>2</v>
      </c>
      <c r="I5" s="41">
        <v>2</v>
      </c>
      <c r="J5" s="54">
        <f>SUM(H5:I5)</f>
        <v>4</v>
      </c>
      <c r="K5" s="66">
        <v>3</v>
      </c>
      <c r="L5" s="66">
        <v>2</v>
      </c>
      <c r="M5" s="66">
        <v>2</v>
      </c>
      <c r="N5" s="65">
        <f>SUM(K5:M5)</f>
        <v>7</v>
      </c>
      <c r="O5" s="64">
        <f>SUM(D5,G5,J5,N5)</f>
        <v>19</v>
      </c>
      <c r="P5" s="63">
        <f>8*O5/O5</f>
        <v>8</v>
      </c>
    </row>
    <row r="6" spans="1:16" ht="18.75" thickBot="1">
      <c r="A6" s="76"/>
      <c r="B6" s="4" t="s">
        <v>0</v>
      </c>
      <c r="C6" s="42"/>
      <c r="D6" s="55"/>
      <c r="E6" s="42"/>
      <c r="F6" s="42"/>
      <c r="G6" s="55"/>
      <c r="H6" s="42"/>
      <c r="I6" s="42"/>
      <c r="J6" s="55"/>
      <c r="K6" s="67"/>
      <c r="L6" s="67"/>
      <c r="M6" s="67"/>
      <c r="N6" s="65"/>
      <c r="O6" s="64"/>
      <c r="P6" s="63"/>
    </row>
    <row r="7" spans="1:16" ht="21.75" customHeight="1" thickBot="1">
      <c r="A7" s="3">
        <v>1</v>
      </c>
      <c r="B7" s="1"/>
      <c r="C7" s="2"/>
      <c r="D7" s="36">
        <f>SUM(C7:C7)</f>
        <v>0</v>
      </c>
      <c r="E7" s="1"/>
      <c r="F7" s="1"/>
      <c r="G7" s="14">
        <f>SUM(E7:F7)</f>
        <v>0</v>
      </c>
      <c r="H7" s="1"/>
      <c r="I7" s="1"/>
      <c r="J7" s="14">
        <f>SUM(H7:I7)</f>
        <v>0</v>
      </c>
      <c r="K7" s="1"/>
      <c r="L7" s="1"/>
      <c r="M7" s="1"/>
      <c r="N7" s="34">
        <f>SUM(K7:M7)</f>
        <v>0</v>
      </c>
      <c r="O7" s="30">
        <f aca="true" t="shared" si="0" ref="O7:O38">SUM(D7,G7,J7,N7)</f>
        <v>0</v>
      </c>
      <c r="P7" s="33">
        <f>8*O7/19</f>
        <v>0</v>
      </c>
    </row>
    <row r="8" spans="1:16" ht="21.75" customHeight="1" thickBot="1">
      <c r="A8" s="3">
        <v>2</v>
      </c>
      <c r="B8" s="1"/>
      <c r="C8" s="2"/>
      <c r="D8" s="36">
        <f>SUM(C8:C8)</f>
        <v>0</v>
      </c>
      <c r="E8" s="1"/>
      <c r="F8" s="1"/>
      <c r="G8" s="14">
        <f aca="true" t="shared" si="1" ref="G8:G56">SUM(E8:F8)</f>
        <v>0</v>
      </c>
      <c r="H8" s="1"/>
      <c r="I8" s="1"/>
      <c r="J8" s="14">
        <f aca="true" t="shared" si="2" ref="J8:J56">SUM(H8:I8)</f>
        <v>0</v>
      </c>
      <c r="K8" s="1"/>
      <c r="L8" s="1"/>
      <c r="M8" s="1"/>
      <c r="N8" s="34">
        <f aca="true" t="shared" si="3" ref="N8:N56">SUM(K8:M8)</f>
        <v>0</v>
      </c>
      <c r="O8" s="30">
        <f t="shared" si="0"/>
        <v>0</v>
      </c>
      <c r="P8" s="35">
        <f aca="true" t="shared" si="4" ref="P8:P56">8*O8/19</f>
        <v>0</v>
      </c>
    </row>
    <row r="9" spans="1:16" ht="21.75" customHeight="1" thickBot="1">
      <c r="A9" s="3">
        <v>3</v>
      </c>
      <c r="B9" s="1"/>
      <c r="C9" s="2"/>
      <c r="D9" s="36">
        <v>0</v>
      </c>
      <c r="E9" s="1"/>
      <c r="F9" s="1"/>
      <c r="G9" s="14">
        <f t="shared" si="1"/>
        <v>0</v>
      </c>
      <c r="H9" s="1"/>
      <c r="I9" s="1"/>
      <c r="J9" s="14">
        <f t="shared" si="2"/>
        <v>0</v>
      </c>
      <c r="K9" s="1"/>
      <c r="L9" s="1"/>
      <c r="M9" s="1"/>
      <c r="N9" s="34">
        <f t="shared" si="3"/>
        <v>0</v>
      </c>
      <c r="O9" s="30">
        <f t="shared" si="0"/>
        <v>0</v>
      </c>
      <c r="P9" s="35">
        <f t="shared" si="4"/>
        <v>0</v>
      </c>
    </row>
    <row r="10" spans="1:16" ht="21.75" customHeight="1" thickBot="1">
      <c r="A10" s="3">
        <v>4</v>
      </c>
      <c r="B10" s="1"/>
      <c r="C10" s="2"/>
      <c r="D10" s="36">
        <f aca="true" t="shared" si="5" ref="D10:D56">SUM(C10:C10)</f>
        <v>0</v>
      </c>
      <c r="E10" s="2"/>
      <c r="F10" s="2"/>
      <c r="G10" s="14">
        <f t="shared" si="1"/>
        <v>0</v>
      </c>
      <c r="H10" s="2"/>
      <c r="I10" s="2"/>
      <c r="J10" s="14">
        <f t="shared" si="2"/>
        <v>0</v>
      </c>
      <c r="K10" s="1"/>
      <c r="L10" s="1"/>
      <c r="M10" s="1"/>
      <c r="N10" s="34">
        <f t="shared" si="3"/>
        <v>0</v>
      </c>
      <c r="O10" s="30">
        <f t="shared" si="0"/>
        <v>0</v>
      </c>
      <c r="P10" s="35">
        <f t="shared" si="4"/>
        <v>0</v>
      </c>
    </row>
    <row r="11" spans="1:16" ht="21.75" customHeight="1" thickBot="1">
      <c r="A11" s="3">
        <v>5</v>
      </c>
      <c r="B11" s="1"/>
      <c r="C11" s="2"/>
      <c r="D11" s="36">
        <f t="shared" si="5"/>
        <v>0</v>
      </c>
      <c r="E11" s="1"/>
      <c r="F11" s="1"/>
      <c r="G11" s="14">
        <f t="shared" si="1"/>
        <v>0</v>
      </c>
      <c r="H11" s="1"/>
      <c r="I11" s="1"/>
      <c r="J11" s="14">
        <f t="shared" si="2"/>
        <v>0</v>
      </c>
      <c r="K11" s="1"/>
      <c r="L11" s="1"/>
      <c r="M11" s="1"/>
      <c r="N11" s="34">
        <f t="shared" si="3"/>
        <v>0</v>
      </c>
      <c r="O11" s="30">
        <f t="shared" si="0"/>
        <v>0</v>
      </c>
      <c r="P11" s="35">
        <f t="shared" si="4"/>
        <v>0</v>
      </c>
    </row>
    <row r="12" spans="1:16" ht="21.75" customHeight="1" thickBot="1">
      <c r="A12" s="3">
        <v>6</v>
      </c>
      <c r="B12" s="1"/>
      <c r="C12" s="2"/>
      <c r="D12" s="36">
        <f t="shared" si="5"/>
        <v>0</v>
      </c>
      <c r="E12" s="1"/>
      <c r="F12" s="1"/>
      <c r="G12" s="14">
        <f t="shared" si="1"/>
        <v>0</v>
      </c>
      <c r="H12" s="1"/>
      <c r="I12" s="1"/>
      <c r="J12" s="14">
        <f t="shared" si="2"/>
        <v>0</v>
      </c>
      <c r="K12" s="1"/>
      <c r="L12" s="1"/>
      <c r="M12" s="1"/>
      <c r="N12" s="34">
        <f t="shared" si="3"/>
        <v>0</v>
      </c>
      <c r="O12" s="30">
        <f t="shared" si="0"/>
        <v>0</v>
      </c>
      <c r="P12" s="35">
        <f t="shared" si="4"/>
        <v>0</v>
      </c>
    </row>
    <row r="13" spans="1:16" ht="21.75" customHeight="1" thickBot="1">
      <c r="A13" s="3">
        <v>7</v>
      </c>
      <c r="B13" s="1"/>
      <c r="C13" s="2"/>
      <c r="D13" s="36">
        <f t="shared" si="5"/>
        <v>0</v>
      </c>
      <c r="E13" s="1"/>
      <c r="F13" s="1"/>
      <c r="G13" s="14">
        <f t="shared" si="1"/>
        <v>0</v>
      </c>
      <c r="H13" s="1"/>
      <c r="I13" s="1"/>
      <c r="J13" s="14">
        <f t="shared" si="2"/>
        <v>0</v>
      </c>
      <c r="K13" s="1"/>
      <c r="L13" s="1"/>
      <c r="M13" s="1"/>
      <c r="N13" s="34">
        <f t="shared" si="3"/>
        <v>0</v>
      </c>
      <c r="O13" s="30">
        <f t="shared" si="0"/>
        <v>0</v>
      </c>
      <c r="P13" s="35">
        <f t="shared" si="4"/>
        <v>0</v>
      </c>
    </row>
    <row r="14" spans="1:16" ht="21.75" customHeight="1" thickBot="1">
      <c r="A14" s="3">
        <v>8</v>
      </c>
      <c r="B14" s="1"/>
      <c r="C14" s="2"/>
      <c r="D14" s="36">
        <f t="shared" si="5"/>
        <v>0</v>
      </c>
      <c r="E14" s="1"/>
      <c r="F14" s="1"/>
      <c r="G14" s="14">
        <f t="shared" si="1"/>
        <v>0</v>
      </c>
      <c r="H14" s="1"/>
      <c r="I14" s="1"/>
      <c r="J14" s="14">
        <f t="shared" si="2"/>
        <v>0</v>
      </c>
      <c r="K14" s="1"/>
      <c r="L14" s="1"/>
      <c r="M14" s="1"/>
      <c r="N14" s="34">
        <f t="shared" si="3"/>
        <v>0</v>
      </c>
      <c r="O14" s="30">
        <f t="shared" si="0"/>
        <v>0</v>
      </c>
      <c r="P14" s="35">
        <f t="shared" si="4"/>
        <v>0</v>
      </c>
    </row>
    <row r="15" spans="1:16" ht="21.75" customHeight="1" thickBot="1">
      <c r="A15" s="3">
        <v>9</v>
      </c>
      <c r="B15" s="1"/>
      <c r="C15" s="2"/>
      <c r="D15" s="36">
        <f t="shared" si="5"/>
        <v>0</v>
      </c>
      <c r="E15" s="1"/>
      <c r="F15" s="1"/>
      <c r="G15" s="14">
        <f t="shared" si="1"/>
        <v>0</v>
      </c>
      <c r="H15" s="1"/>
      <c r="I15" s="1"/>
      <c r="J15" s="14">
        <f t="shared" si="2"/>
        <v>0</v>
      </c>
      <c r="K15" s="1"/>
      <c r="L15" s="1"/>
      <c r="M15" s="1"/>
      <c r="N15" s="34">
        <f t="shared" si="3"/>
        <v>0</v>
      </c>
      <c r="O15" s="30">
        <f t="shared" si="0"/>
        <v>0</v>
      </c>
      <c r="P15" s="35">
        <f t="shared" si="4"/>
        <v>0</v>
      </c>
    </row>
    <row r="16" spans="1:16" ht="21.75" customHeight="1" thickBot="1">
      <c r="A16" s="3">
        <v>10</v>
      </c>
      <c r="B16" s="1"/>
      <c r="C16" s="2"/>
      <c r="D16" s="36">
        <f t="shared" si="5"/>
        <v>0</v>
      </c>
      <c r="E16" s="1"/>
      <c r="F16" s="1"/>
      <c r="G16" s="14">
        <f t="shared" si="1"/>
        <v>0</v>
      </c>
      <c r="H16" s="1"/>
      <c r="I16" s="1"/>
      <c r="J16" s="14">
        <f t="shared" si="2"/>
        <v>0</v>
      </c>
      <c r="K16" s="1"/>
      <c r="L16" s="1"/>
      <c r="M16" s="1"/>
      <c r="N16" s="34">
        <f t="shared" si="3"/>
        <v>0</v>
      </c>
      <c r="O16" s="30">
        <f t="shared" si="0"/>
        <v>0</v>
      </c>
      <c r="P16" s="35">
        <f t="shared" si="4"/>
        <v>0</v>
      </c>
    </row>
    <row r="17" spans="1:16" ht="21.75" customHeight="1" thickBot="1">
      <c r="A17" s="3">
        <v>11</v>
      </c>
      <c r="B17" s="1"/>
      <c r="C17" s="2"/>
      <c r="D17" s="36">
        <f t="shared" si="5"/>
        <v>0</v>
      </c>
      <c r="E17" s="1"/>
      <c r="F17" s="1"/>
      <c r="G17" s="14">
        <f t="shared" si="1"/>
        <v>0</v>
      </c>
      <c r="H17" s="1"/>
      <c r="I17" s="1"/>
      <c r="J17" s="14">
        <f t="shared" si="2"/>
        <v>0</v>
      </c>
      <c r="K17" s="1"/>
      <c r="L17" s="1"/>
      <c r="M17" s="1"/>
      <c r="N17" s="34">
        <f t="shared" si="3"/>
        <v>0</v>
      </c>
      <c r="O17" s="30">
        <f t="shared" si="0"/>
        <v>0</v>
      </c>
      <c r="P17" s="35">
        <f t="shared" si="4"/>
        <v>0</v>
      </c>
    </row>
    <row r="18" spans="1:16" ht="21.75" customHeight="1" thickBot="1">
      <c r="A18" s="3">
        <v>12</v>
      </c>
      <c r="B18" s="1"/>
      <c r="C18" s="2"/>
      <c r="D18" s="36">
        <f t="shared" si="5"/>
        <v>0</v>
      </c>
      <c r="E18" s="1"/>
      <c r="F18" s="1"/>
      <c r="G18" s="14">
        <f t="shared" si="1"/>
        <v>0</v>
      </c>
      <c r="H18" s="1"/>
      <c r="I18" s="1"/>
      <c r="J18" s="14">
        <f t="shared" si="2"/>
        <v>0</v>
      </c>
      <c r="K18" s="1"/>
      <c r="L18" s="1"/>
      <c r="M18" s="1"/>
      <c r="N18" s="34">
        <f t="shared" si="3"/>
        <v>0</v>
      </c>
      <c r="O18" s="30">
        <f t="shared" si="0"/>
        <v>0</v>
      </c>
      <c r="P18" s="35">
        <f t="shared" si="4"/>
        <v>0</v>
      </c>
    </row>
    <row r="19" spans="1:16" ht="21.75" customHeight="1" thickBot="1">
      <c r="A19" s="3">
        <v>13</v>
      </c>
      <c r="B19" s="1"/>
      <c r="C19" s="2"/>
      <c r="D19" s="36">
        <f t="shared" si="5"/>
        <v>0</v>
      </c>
      <c r="E19" s="1"/>
      <c r="F19" s="1"/>
      <c r="G19" s="14">
        <f t="shared" si="1"/>
        <v>0</v>
      </c>
      <c r="H19" s="1"/>
      <c r="I19" s="1"/>
      <c r="J19" s="14">
        <f t="shared" si="2"/>
        <v>0</v>
      </c>
      <c r="K19" s="1"/>
      <c r="L19" s="1"/>
      <c r="M19" s="1"/>
      <c r="N19" s="34">
        <f t="shared" si="3"/>
        <v>0</v>
      </c>
      <c r="O19" s="30">
        <f t="shared" si="0"/>
        <v>0</v>
      </c>
      <c r="P19" s="35">
        <f t="shared" si="4"/>
        <v>0</v>
      </c>
    </row>
    <row r="20" spans="1:16" ht="21.75" customHeight="1" thickBot="1">
      <c r="A20" s="3">
        <v>14</v>
      </c>
      <c r="B20" s="1"/>
      <c r="C20" s="2"/>
      <c r="D20" s="36">
        <f t="shared" si="5"/>
        <v>0</v>
      </c>
      <c r="E20" s="1"/>
      <c r="F20" s="1"/>
      <c r="G20" s="14">
        <f t="shared" si="1"/>
        <v>0</v>
      </c>
      <c r="H20" s="1"/>
      <c r="I20" s="1"/>
      <c r="J20" s="14">
        <f t="shared" si="2"/>
        <v>0</v>
      </c>
      <c r="K20" s="1"/>
      <c r="L20" s="1"/>
      <c r="M20" s="1"/>
      <c r="N20" s="34">
        <f t="shared" si="3"/>
        <v>0</v>
      </c>
      <c r="O20" s="30">
        <f t="shared" si="0"/>
        <v>0</v>
      </c>
      <c r="P20" s="35">
        <f t="shared" si="4"/>
        <v>0</v>
      </c>
    </row>
    <row r="21" spans="1:16" ht="21.75" customHeight="1" thickBot="1">
      <c r="A21" s="3">
        <v>15</v>
      </c>
      <c r="B21" s="1"/>
      <c r="C21" s="2"/>
      <c r="D21" s="36">
        <f t="shared" si="5"/>
        <v>0</v>
      </c>
      <c r="E21" s="1"/>
      <c r="F21" s="1"/>
      <c r="G21" s="14">
        <f t="shared" si="1"/>
        <v>0</v>
      </c>
      <c r="H21" s="1"/>
      <c r="I21" s="1"/>
      <c r="J21" s="14">
        <f t="shared" si="2"/>
        <v>0</v>
      </c>
      <c r="K21" s="1"/>
      <c r="L21" s="1"/>
      <c r="M21" s="1"/>
      <c r="N21" s="34">
        <f t="shared" si="3"/>
        <v>0</v>
      </c>
      <c r="O21" s="30">
        <f t="shared" si="0"/>
        <v>0</v>
      </c>
      <c r="P21" s="35">
        <f t="shared" si="4"/>
        <v>0</v>
      </c>
    </row>
    <row r="22" spans="1:16" ht="21.75" customHeight="1" thickBot="1">
      <c r="A22" s="3">
        <v>16</v>
      </c>
      <c r="B22" s="1"/>
      <c r="C22" s="2"/>
      <c r="D22" s="36">
        <f t="shared" si="5"/>
        <v>0</v>
      </c>
      <c r="E22" s="1"/>
      <c r="F22" s="1"/>
      <c r="G22" s="14">
        <f t="shared" si="1"/>
        <v>0</v>
      </c>
      <c r="H22" s="1"/>
      <c r="I22" s="1"/>
      <c r="J22" s="14">
        <f t="shared" si="2"/>
        <v>0</v>
      </c>
      <c r="K22" s="1"/>
      <c r="L22" s="1"/>
      <c r="M22" s="1"/>
      <c r="N22" s="34">
        <f t="shared" si="3"/>
        <v>0</v>
      </c>
      <c r="O22" s="30">
        <f t="shared" si="0"/>
        <v>0</v>
      </c>
      <c r="P22" s="35">
        <f t="shared" si="4"/>
        <v>0</v>
      </c>
    </row>
    <row r="23" spans="1:16" ht="21.75" customHeight="1" thickBot="1">
      <c r="A23" s="3">
        <v>17</v>
      </c>
      <c r="B23" s="1"/>
      <c r="C23" s="2"/>
      <c r="D23" s="36">
        <f t="shared" si="5"/>
        <v>0</v>
      </c>
      <c r="E23" s="1"/>
      <c r="F23" s="1"/>
      <c r="G23" s="14">
        <f t="shared" si="1"/>
        <v>0</v>
      </c>
      <c r="H23" s="1"/>
      <c r="I23" s="1"/>
      <c r="J23" s="14">
        <f t="shared" si="2"/>
        <v>0</v>
      </c>
      <c r="K23" s="1"/>
      <c r="L23" s="1"/>
      <c r="M23" s="1"/>
      <c r="N23" s="34">
        <f t="shared" si="3"/>
        <v>0</v>
      </c>
      <c r="O23" s="30">
        <f t="shared" si="0"/>
        <v>0</v>
      </c>
      <c r="P23" s="35">
        <f t="shared" si="4"/>
        <v>0</v>
      </c>
    </row>
    <row r="24" spans="1:16" ht="21.75" customHeight="1" thickBot="1">
      <c r="A24" s="3">
        <v>18</v>
      </c>
      <c r="B24" s="1"/>
      <c r="C24" s="2"/>
      <c r="D24" s="36">
        <f t="shared" si="5"/>
        <v>0</v>
      </c>
      <c r="E24" s="1"/>
      <c r="F24" s="1"/>
      <c r="G24" s="14">
        <f t="shared" si="1"/>
        <v>0</v>
      </c>
      <c r="H24" s="1"/>
      <c r="I24" s="1"/>
      <c r="J24" s="14">
        <f t="shared" si="2"/>
        <v>0</v>
      </c>
      <c r="K24" s="1"/>
      <c r="L24" s="1"/>
      <c r="M24" s="1"/>
      <c r="N24" s="34">
        <f t="shared" si="3"/>
        <v>0</v>
      </c>
      <c r="O24" s="30">
        <f t="shared" si="0"/>
        <v>0</v>
      </c>
      <c r="P24" s="35">
        <f t="shared" si="4"/>
        <v>0</v>
      </c>
    </row>
    <row r="25" spans="1:16" ht="21.75" customHeight="1" thickBot="1">
      <c r="A25" s="3">
        <v>19</v>
      </c>
      <c r="B25" s="1"/>
      <c r="C25" s="2"/>
      <c r="D25" s="36">
        <f t="shared" si="5"/>
        <v>0</v>
      </c>
      <c r="E25" s="1"/>
      <c r="F25" s="1"/>
      <c r="G25" s="14">
        <f t="shared" si="1"/>
        <v>0</v>
      </c>
      <c r="H25" s="1"/>
      <c r="I25" s="1"/>
      <c r="J25" s="14">
        <f t="shared" si="2"/>
        <v>0</v>
      </c>
      <c r="K25" s="1"/>
      <c r="L25" s="1"/>
      <c r="M25" s="1"/>
      <c r="N25" s="34">
        <f t="shared" si="3"/>
        <v>0</v>
      </c>
      <c r="O25" s="30">
        <f t="shared" si="0"/>
        <v>0</v>
      </c>
      <c r="P25" s="35">
        <f t="shared" si="4"/>
        <v>0</v>
      </c>
    </row>
    <row r="26" spans="1:16" ht="21.75" customHeight="1" thickBot="1">
      <c r="A26" s="3">
        <v>20</v>
      </c>
      <c r="B26" s="1"/>
      <c r="C26" s="2"/>
      <c r="D26" s="36">
        <f t="shared" si="5"/>
        <v>0</v>
      </c>
      <c r="E26" s="1"/>
      <c r="F26" s="1"/>
      <c r="G26" s="14">
        <f t="shared" si="1"/>
        <v>0</v>
      </c>
      <c r="H26" s="1"/>
      <c r="I26" s="1"/>
      <c r="J26" s="14">
        <f t="shared" si="2"/>
        <v>0</v>
      </c>
      <c r="K26" s="1"/>
      <c r="L26" s="1"/>
      <c r="M26" s="1"/>
      <c r="N26" s="34">
        <f t="shared" si="3"/>
        <v>0</v>
      </c>
      <c r="O26" s="30">
        <f t="shared" si="0"/>
        <v>0</v>
      </c>
      <c r="P26" s="35">
        <f t="shared" si="4"/>
        <v>0</v>
      </c>
    </row>
    <row r="27" spans="1:16" ht="21.75" customHeight="1" thickBot="1">
      <c r="A27" s="3">
        <v>21</v>
      </c>
      <c r="B27" s="1"/>
      <c r="C27" s="2"/>
      <c r="D27" s="36">
        <f t="shared" si="5"/>
        <v>0</v>
      </c>
      <c r="E27" s="1"/>
      <c r="F27" s="1"/>
      <c r="G27" s="14">
        <f t="shared" si="1"/>
        <v>0</v>
      </c>
      <c r="H27" s="1"/>
      <c r="I27" s="1"/>
      <c r="J27" s="14">
        <f t="shared" si="2"/>
        <v>0</v>
      </c>
      <c r="K27" s="1"/>
      <c r="L27" s="1"/>
      <c r="M27" s="1"/>
      <c r="N27" s="34">
        <f t="shared" si="3"/>
        <v>0</v>
      </c>
      <c r="O27" s="30">
        <f t="shared" si="0"/>
        <v>0</v>
      </c>
      <c r="P27" s="35">
        <f t="shared" si="4"/>
        <v>0</v>
      </c>
    </row>
    <row r="28" spans="1:16" ht="21.75" customHeight="1" thickBot="1">
      <c r="A28" s="3">
        <v>22</v>
      </c>
      <c r="B28" s="1"/>
      <c r="C28" s="2"/>
      <c r="D28" s="36">
        <f t="shared" si="5"/>
        <v>0</v>
      </c>
      <c r="E28" s="1"/>
      <c r="F28" s="1"/>
      <c r="G28" s="14">
        <f t="shared" si="1"/>
        <v>0</v>
      </c>
      <c r="H28" s="1"/>
      <c r="I28" s="1"/>
      <c r="J28" s="14">
        <f t="shared" si="2"/>
        <v>0</v>
      </c>
      <c r="K28" s="1"/>
      <c r="L28" s="1"/>
      <c r="M28" s="1"/>
      <c r="N28" s="34">
        <f t="shared" si="3"/>
        <v>0</v>
      </c>
      <c r="O28" s="30">
        <f t="shared" si="0"/>
        <v>0</v>
      </c>
      <c r="P28" s="35">
        <f t="shared" si="4"/>
        <v>0</v>
      </c>
    </row>
    <row r="29" spans="1:16" ht="21.75" customHeight="1" thickBot="1">
      <c r="A29" s="3">
        <v>23</v>
      </c>
      <c r="B29" s="1"/>
      <c r="C29" s="2"/>
      <c r="D29" s="36">
        <f t="shared" si="5"/>
        <v>0</v>
      </c>
      <c r="E29" s="1"/>
      <c r="F29" s="1"/>
      <c r="G29" s="14">
        <f t="shared" si="1"/>
        <v>0</v>
      </c>
      <c r="H29" s="1"/>
      <c r="I29" s="1"/>
      <c r="J29" s="14">
        <f t="shared" si="2"/>
        <v>0</v>
      </c>
      <c r="K29" s="1"/>
      <c r="L29" s="1"/>
      <c r="M29" s="1"/>
      <c r="N29" s="34">
        <f t="shared" si="3"/>
        <v>0</v>
      </c>
      <c r="O29" s="30">
        <f t="shared" si="0"/>
        <v>0</v>
      </c>
      <c r="P29" s="35">
        <f t="shared" si="4"/>
        <v>0</v>
      </c>
    </row>
    <row r="30" spans="1:16" ht="21.75" customHeight="1" thickBot="1">
      <c r="A30" s="3">
        <v>24</v>
      </c>
      <c r="B30" s="1"/>
      <c r="C30" s="2"/>
      <c r="D30" s="36">
        <f t="shared" si="5"/>
        <v>0</v>
      </c>
      <c r="E30" s="1"/>
      <c r="F30" s="1"/>
      <c r="G30" s="14">
        <f t="shared" si="1"/>
        <v>0</v>
      </c>
      <c r="H30" s="1"/>
      <c r="I30" s="1"/>
      <c r="J30" s="14">
        <f t="shared" si="2"/>
        <v>0</v>
      </c>
      <c r="K30" s="1"/>
      <c r="L30" s="1"/>
      <c r="M30" s="1"/>
      <c r="N30" s="34">
        <f t="shared" si="3"/>
        <v>0</v>
      </c>
      <c r="O30" s="30">
        <f t="shared" si="0"/>
        <v>0</v>
      </c>
      <c r="P30" s="35">
        <f t="shared" si="4"/>
        <v>0</v>
      </c>
    </row>
    <row r="31" spans="1:16" ht="21.75" customHeight="1" thickBot="1">
      <c r="A31" s="3">
        <v>25</v>
      </c>
      <c r="B31" s="1"/>
      <c r="C31" s="2"/>
      <c r="D31" s="36">
        <f t="shared" si="5"/>
        <v>0</v>
      </c>
      <c r="E31" s="1"/>
      <c r="F31" s="1"/>
      <c r="G31" s="14">
        <f t="shared" si="1"/>
        <v>0</v>
      </c>
      <c r="H31" s="1"/>
      <c r="I31" s="1"/>
      <c r="J31" s="14">
        <f t="shared" si="2"/>
        <v>0</v>
      </c>
      <c r="K31" s="1"/>
      <c r="L31" s="1"/>
      <c r="M31" s="1"/>
      <c r="N31" s="34">
        <f t="shared" si="3"/>
        <v>0</v>
      </c>
      <c r="O31" s="30">
        <f t="shared" si="0"/>
        <v>0</v>
      </c>
      <c r="P31" s="35">
        <f t="shared" si="4"/>
        <v>0</v>
      </c>
    </row>
    <row r="32" spans="1:16" ht="21.75" customHeight="1" thickBot="1">
      <c r="A32" s="3">
        <v>26</v>
      </c>
      <c r="B32" s="1"/>
      <c r="C32" s="2"/>
      <c r="D32" s="36">
        <f t="shared" si="5"/>
        <v>0</v>
      </c>
      <c r="E32" s="1"/>
      <c r="F32" s="1"/>
      <c r="G32" s="14">
        <f t="shared" si="1"/>
        <v>0</v>
      </c>
      <c r="H32" s="1"/>
      <c r="I32" s="1"/>
      <c r="J32" s="14">
        <f t="shared" si="2"/>
        <v>0</v>
      </c>
      <c r="K32" s="1"/>
      <c r="L32" s="1"/>
      <c r="M32" s="1"/>
      <c r="N32" s="34">
        <f t="shared" si="3"/>
        <v>0</v>
      </c>
      <c r="O32" s="30">
        <f t="shared" si="0"/>
        <v>0</v>
      </c>
      <c r="P32" s="35">
        <f t="shared" si="4"/>
        <v>0</v>
      </c>
    </row>
    <row r="33" spans="1:16" ht="21.75" customHeight="1" thickBot="1">
      <c r="A33" s="3">
        <v>27</v>
      </c>
      <c r="B33" s="1"/>
      <c r="C33" s="2"/>
      <c r="D33" s="36">
        <f t="shared" si="5"/>
        <v>0</v>
      </c>
      <c r="E33" s="1"/>
      <c r="F33" s="1"/>
      <c r="G33" s="14">
        <f t="shared" si="1"/>
        <v>0</v>
      </c>
      <c r="H33" s="1"/>
      <c r="I33" s="1"/>
      <c r="J33" s="14">
        <f t="shared" si="2"/>
        <v>0</v>
      </c>
      <c r="K33" s="1"/>
      <c r="L33" s="1"/>
      <c r="M33" s="1"/>
      <c r="N33" s="34">
        <f t="shared" si="3"/>
        <v>0</v>
      </c>
      <c r="O33" s="30">
        <f t="shared" si="0"/>
        <v>0</v>
      </c>
      <c r="P33" s="35">
        <f t="shared" si="4"/>
        <v>0</v>
      </c>
    </row>
    <row r="34" spans="1:16" ht="21.75" customHeight="1" thickBot="1">
      <c r="A34" s="3">
        <v>28</v>
      </c>
      <c r="B34" s="1"/>
      <c r="C34" s="2"/>
      <c r="D34" s="36">
        <f t="shared" si="5"/>
        <v>0</v>
      </c>
      <c r="E34" s="1"/>
      <c r="F34" s="1"/>
      <c r="G34" s="14">
        <f t="shared" si="1"/>
        <v>0</v>
      </c>
      <c r="H34" s="1"/>
      <c r="I34" s="1"/>
      <c r="J34" s="14">
        <f t="shared" si="2"/>
        <v>0</v>
      </c>
      <c r="K34" s="1"/>
      <c r="L34" s="1"/>
      <c r="M34" s="1"/>
      <c r="N34" s="34">
        <f t="shared" si="3"/>
        <v>0</v>
      </c>
      <c r="O34" s="30">
        <f t="shared" si="0"/>
        <v>0</v>
      </c>
      <c r="P34" s="35">
        <f t="shared" si="4"/>
        <v>0</v>
      </c>
    </row>
    <row r="35" spans="1:16" ht="21.75" customHeight="1" thickBot="1">
      <c r="A35" s="3">
        <v>29</v>
      </c>
      <c r="B35" s="1"/>
      <c r="C35" s="2"/>
      <c r="D35" s="36">
        <f t="shared" si="5"/>
        <v>0</v>
      </c>
      <c r="E35" s="1"/>
      <c r="F35" s="1"/>
      <c r="G35" s="14">
        <f t="shared" si="1"/>
        <v>0</v>
      </c>
      <c r="H35" s="1"/>
      <c r="I35" s="1"/>
      <c r="J35" s="14">
        <f t="shared" si="2"/>
        <v>0</v>
      </c>
      <c r="K35" s="1"/>
      <c r="L35" s="1"/>
      <c r="M35" s="1"/>
      <c r="N35" s="34">
        <f t="shared" si="3"/>
        <v>0</v>
      </c>
      <c r="O35" s="30">
        <f t="shared" si="0"/>
        <v>0</v>
      </c>
      <c r="P35" s="35">
        <f t="shared" si="4"/>
        <v>0</v>
      </c>
    </row>
    <row r="36" spans="1:16" ht="21.75" customHeight="1" thickBot="1">
      <c r="A36" s="3">
        <v>30</v>
      </c>
      <c r="B36" s="1"/>
      <c r="C36" s="2"/>
      <c r="D36" s="36">
        <f t="shared" si="5"/>
        <v>0</v>
      </c>
      <c r="E36" s="1"/>
      <c r="F36" s="1"/>
      <c r="G36" s="14">
        <f t="shared" si="1"/>
        <v>0</v>
      </c>
      <c r="H36" s="1"/>
      <c r="I36" s="1"/>
      <c r="J36" s="14">
        <f t="shared" si="2"/>
        <v>0</v>
      </c>
      <c r="K36" s="1"/>
      <c r="L36" s="1"/>
      <c r="M36" s="1"/>
      <c r="N36" s="34">
        <f t="shared" si="3"/>
        <v>0</v>
      </c>
      <c r="O36" s="30">
        <f t="shared" si="0"/>
        <v>0</v>
      </c>
      <c r="P36" s="35">
        <f t="shared" si="4"/>
        <v>0</v>
      </c>
    </row>
    <row r="37" spans="1:16" ht="21.75" customHeight="1" thickBot="1">
      <c r="A37" s="3">
        <v>31</v>
      </c>
      <c r="B37" s="1"/>
      <c r="C37" s="2"/>
      <c r="D37" s="36">
        <f t="shared" si="5"/>
        <v>0</v>
      </c>
      <c r="E37" s="1"/>
      <c r="F37" s="1"/>
      <c r="G37" s="14">
        <f t="shared" si="1"/>
        <v>0</v>
      </c>
      <c r="H37" s="1"/>
      <c r="I37" s="1"/>
      <c r="J37" s="14">
        <f t="shared" si="2"/>
        <v>0</v>
      </c>
      <c r="K37" s="1"/>
      <c r="L37" s="1"/>
      <c r="M37" s="1"/>
      <c r="N37" s="34">
        <f t="shared" si="3"/>
        <v>0</v>
      </c>
      <c r="O37" s="30">
        <f t="shared" si="0"/>
        <v>0</v>
      </c>
      <c r="P37" s="35">
        <f t="shared" si="4"/>
        <v>0</v>
      </c>
    </row>
    <row r="38" spans="1:16" ht="21.75" customHeight="1" thickBot="1">
      <c r="A38" s="3">
        <v>32</v>
      </c>
      <c r="B38" s="1"/>
      <c r="C38" s="2"/>
      <c r="D38" s="36">
        <f t="shared" si="5"/>
        <v>0</v>
      </c>
      <c r="E38" s="1"/>
      <c r="F38" s="1"/>
      <c r="G38" s="14">
        <f t="shared" si="1"/>
        <v>0</v>
      </c>
      <c r="H38" s="1"/>
      <c r="I38" s="1"/>
      <c r="J38" s="14">
        <f t="shared" si="2"/>
        <v>0</v>
      </c>
      <c r="K38" s="1"/>
      <c r="L38" s="1"/>
      <c r="M38" s="1"/>
      <c r="N38" s="34">
        <f t="shared" si="3"/>
        <v>0</v>
      </c>
      <c r="O38" s="30">
        <f t="shared" si="0"/>
        <v>0</v>
      </c>
      <c r="P38" s="35">
        <f t="shared" si="4"/>
        <v>0</v>
      </c>
    </row>
    <row r="39" spans="1:16" ht="21.75" customHeight="1" thickBot="1">
      <c r="A39" s="3">
        <v>33</v>
      </c>
      <c r="B39" s="1"/>
      <c r="C39" s="2"/>
      <c r="D39" s="36">
        <f t="shared" si="5"/>
        <v>0</v>
      </c>
      <c r="E39" s="1"/>
      <c r="F39" s="1"/>
      <c r="G39" s="14">
        <f t="shared" si="1"/>
        <v>0</v>
      </c>
      <c r="H39" s="1"/>
      <c r="I39" s="1"/>
      <c r="J39" s="14">
        <f t="shared" si="2"/>
        <v>0</v>
      </c>
      <c r="K39" s="1"/>
      <c r="L39" s="1"/>
      <c r="M39" s="1"/>
      <c r="N39" s="34">
        <f t="shared" si="3"/>
        <v>0</v>
      </c>
      <c r="O39" s="30">
        <f aca="true" t="shared" si="6" ref="O39:O56">SUM(D39,G39,J39,N39)</f>
        <v>0</v>
      </c>
      <c r="P39" s="35">
        <f t="shared" si="4"/>
        <v>0</v>
      </c>
    </row>
    <row r="40" spans="1:16" ht="21.75" customHeight="1" thickBot="1">
      <c r="A40" s="3">
        <v>34</v>
      </c>
      <c r="B40" s="1"/>
      <c r="C40" s="2"/>
      <c r="D40" s="36">
        <f t="shared" si="5"/>
        <v>0</v>
      </c>
      <c r="E40" s="1"/>
      <c r="F40" s="1"/>
      <c r="G40" s="14">
        <f t="shared" si="1"/>
        <v>0</v>
      </c>
      <c r="H40" s="1"/>
      <c r="I40" s="1"/>
      <c r="J40" s="14">
        <f t="shared" si="2"/>
        <v>0</v>
      </c>
      <c r="K40" s="1"/>
      <c r="L40" s="1"/>
      <c r="M40" s="1"/>
      <c r="N40" s="34">
        <f t="shared" si="3"/>
        <v>0</v>
      </c>
      <c r="O40" s="30">
        <f t="shared" si="6"/>
        <v>0</v>
      </c>
      <c r="P40" s="35">
        <f t="shared" si="4"/>
        <v>0</v>
      </c>
    </row>
    <row r="41" spans="1:16" ht="21.75" customHeight="1" thickBot="1">
      <c r="A41" s="3">
        <v>35</v>
      </c>
      <c r="B41" s="1"/>
      <c r="C41" s="2"/>
      <c r="D41" s="36">
        <f t="shared" si="5"/>
        <v>0</v>
      </c>
      <c r="E41" s="1"/>
      <c r="F41" s="1"/>
      <c r="G41" s="14">
        <f t="shared" si="1"/>
        <v>0</v>
      </c>
      <c r="H41" s="1"/>
      <c r="I41" s="1"/>
      <c r="J41" s="14">
        <f t="shared" si="2"/>
        <v>0</v>
      </c>
      <c r="K41" s="1"/>
      <c r="L41" s="1"/>
      <c r="M41" s="1"/>
      <c r="N41" s="34">
        <f t="shared" si="3"/>
        <v>0</v>
      </c>
      <c r="O41" s="30">
        <f t="shared" si="6"/>
        <v>0</v>
      </c>
      <c r="P41" s="35">
        <f t="shared" si="4"/>
        <v>0</v>
      </c>
    </row>
    <row r="42" spans="1:16" ht="21.75" customHeight="1" thickBot="1">
      <c r="A42" s="3">
        <v>36</v>
      </c>
      <c r="B42" s="1"/>
      <c r="C42" s="2"/>
      <c r="D42" s="36">
        <f t="shared" si="5"/>
        <v>0</v>
      </c>
      <c r="E42" s="1"/>
      <c r="F42" s="1"/>
      <c r="G42" s="14">
        <f t="shared" si="1"/>
        <v>0</v>
      </c>
      <c r="H42" s="1"/>
      <c r="I42" s="1"/>
      <c r="J42" s="14">
        <f t="shared" si="2"/>
        <v>0</v>
      </c>
      <c r="K42" s="1"/>
      <c r="L42" s="1"/>
      <c r="M42" s="1"/>
      <c r="N42" s="34">
        <f t="shared" si="3"/>
        <v>0</v>
      </c>
      <c r="O42" s="30">
        <f t="shared" si="6"/>
        <v>0</v>
      </c>
      <c r="P42" s="35">
        <f t="shared" si="4"/>
        <v>0</v>
      </c>
    </row>
    <row r="43" spans="1:16" ht="21.75" customHeight="1" thickBot="1">
      <c r="A43" s="3">
        <v>37</v>
      </c>
      <c r="B43" s="1"/>
      <c r="C43" s="2"/>
      <c r="D43" s="36">
        <f t="shared" si="5"/>
        <v>0</v>
      </c>
      <c r="E43" s="1"/>
      <c r="F43" s="1"/>
      <c r="G43" s="14">
        <f t="shared" si="1"/>
        <v>0</v>
      </c>
      <c r="H43" s="1"/>
      <c r="I43" s="1"/>
      <c r="J43" s="14">
        <f t="shared" si="2"/>
        <v>0</v>
      </c>
      <c r="K43" s="1"/>
      <c r="L43" s="1"/>
      <c r="M43" s="1"/>
      <c r="N43" s="34">
        <f t="shared" si="3"/>
        <v>0</v>
      </c>
      <c r="O43" s="30">
        <f t="shared" si="6"/>
        <v>0</v>
      </c>
      <c r="P43" s="35">
        <f t="shared" si="4"/>
        <v>0</v>
      </c>
    </row>
    <row r="44" spans="1:16" ht="21.75" customHeight="1" thickBot="1">
      <c r="A44" s="3">
        <v>38</v>
      </c>
      <c r="B44" s="1"/>
      <c r="C44" s="2"/>
      <c r="D44" s="36">
        <f t="shared" si="5"/>
        <v>0</v>
      </c>
      <c r="E44" s="1"/>
      <c r="F44" s="1"/>
      <c r="G44" s="14">
        <f t="shared" si="1"/>
        <v>0</v>
      </c>
      <c r="H44" s="1"/>
      <c r="I44" s="1"/>
      <c r="J44" s="14">
        <f t="shared" si="2"/>
        <v>0</v>
      </c>
      <c r="K44" s="1"/>
      <c r="L44" s="1"/>
      <c r="M44" s="1"/>
      <c r="N44" s="34">
        <f t="shared" si="3"/>
        <v>0</v>
      </c>
      <c r="O44" s="30">
        <f t="shared" si="6"/>
        <v>0</v>
      </c>
      <c r="P44" s="35">
        <f t="shared" si="4"/>
        <v>0</v>
      </c>
    </row>
    <row r="45" spans="1:16" ht="21.75" customHeight="1" thickBot="1">
      <c r="A45" s="3">
        <v>39</v>
      </c>
      <c r="B45" s="1"/>
      <c r="C45" s="2"/>
      <c r="D45" s="36">
        <f t="shared" si="5"/>
        <v>0</v>
      </c>
      <c r="E45" s="1"/>
      <c r="F45" s="1"/>
      <c r="G45" s="14">
        <f t="shared" si="1"/>
        <v>0</v>
      </c>
      <c r="H45" s="1"/>
      <c r="I45" s="1"/>
      <c r="J45" s="14">
        <f t="shared" si="2"/>
        <v>0</v>
      </c>
      <c r="K45" s="1"/>
      <c r="L45" s="1"/>
      <c r="M45" s="1"/>
      <c r="N45" s="34">
        <f t="shared" si="3"/>
        <v>0</v>
      </c>
      <c r="O45" s="30">
        <f t="shared" si="6"/>
        <v>0</v>
      </c>
      <c r="P45" s="35">
        <f t="shared" si="4"/>
        <v>0</v>
      </c>
    </row>
    <row r="46" spans="1:16" ht="21.75" customHeight="1" thickBot="1">
      <c r="A46" s="3">
        <v>40</v>
      </c>
      <c r="B46" s="1"/>
      <c r="C46" s="2"/>
      <c r="D46" s="36">
        <f t="shared" si="5"/>
        <v>0</v>
      </c>
      <c r="E46" s="1"/>
      <c r="F46" s="1"/>
      <c r="G46" s="14">
        <f t="shared" si="1"/>
        <v>0</v>
      </c>
      <c r="H46" s="1"/>
      <c r="I46" s="1"/>
      <c r="J46" s="14">
        <f t="shared" si="2"/>
        <v>0</v>
      </c>
      <c r="K46" s="1"/>
      <c r="L46" s="1"/>
      <c r="M46" s="1"/>
      <c r="N46" s="34">
        <f t="shared" si="3"/>
        <v>0</v>
      </c>
      <c r="O46" s="30">
        <f t="shared" si="6"/>
        <v>0</v>
      </c>
      <c r="P46" s="35">
        <f t="shared" si="4"/>
        <v>0</v>
      </c>
    </row>
    <row r="47" spans="1:16" ht="21.75" customHeight="1" thickBot="1">
      <c r="A47" s="3">
        <v>41</v>
      </c>
      <c r="B47" s="1"/>
      <c r="C47" s="2"/>
      <c r="D47" s="36">
        <f t="shared" si="5"/>
        <v>0</v>
      </c>
      <c r="E47" s="1"/>
      <c r="F47" s="1"/>
      <c r="G47" s="14">
        <f t="shared" si="1"/>
        <v>0</v>
      </c>
      <c r="H47" s="1"/>
      <c r="I47" s="1"/>
      <c r="J47" s="14">
        <f t="shared" si="2"/>
        <v>0</v>
      </c>
      <c r="K47" s="1"/>
      <c r="L47" s="1"/>
      <c r="M47" s="1"/>
      <c r="N47" s="34">
        <f t="shared" si="3"/>
        <v>0</v>
      </c>
      <c r="O47" s="30">
        <f t="shared" si="6"/>
        <v>0</v>
      </c>
      <c r="P47" s="35">
        <f t="shared" si="4"/>
        <v>0</v>
      </c>
    </row>
    <row r="48" spans="1:16" ht="21.75" customHeight="1" thickBot="1">
      <c r="A48" s="3">
        <v>42</v>
      </c>
      <c r="B48" s="1"/>
      <c r="C48" s="2"/>
      <c r="D48" s="36">
        <f t="shared" si="5"/>
        <v>0</v>
      </c>
      <c r="E48" s="1"/>
      <c r="F48" s="1"/>
      <c r="G48" s="14">
        <f t="shared" si="1"/>
        <v>0</v>
      </c>
      <c r="H48" s="1"/>
      <c r="I48" s="1"/>
      <c r="J48" s="14">
        <f t="shared" si="2"/>
        <v>0</v>
      </c>
      <c r="K48" s="1"/>
      <c r="L48" s="1"/>
      <c r="M48" s="1"/>
      <c r="N48" s="34">
        <f t="shared" si="3"/>
        <v>0</v>
      </c>
      <c r="O48" s="30">
        <f t="shared" si="6"/>
        <v>0</v>
      </c>
      <c r="P48" s="35">
        <f t="shared" si="4"/>
        <v>0</v>
      </c>
    </row>
    <row r="49" spans="1:16" ht="21.75" customHeight="1" thickBot="1">
      <c r="A49" s="3">
        <v>43</v>
      </c>
      <c r="B49" s="1"/>
      <c r="C49" s="2"/>
      <c r="D49" s="36">
        <f t="shared" si="5"/>
        <v>0</v>
      </c>
      <c r="E49" s="1"/>
      <c r="F49" s="1"/>
      <c r="G49" s="14">
        <f t="shared" si="1"/>
        <v>0</v>
      </c>
      <c r="H49" s="1"/>
      <c r="I49" s="1"/>
      <c r="J49" s="14">
        <f t="shared" si="2"/>
        <v>0</v>
      </c>
      <c r="K49" s="1"/>
      <c r="L49" s="1"/>
      <c r="M49" s="1"/>
      <c r="N49" s="34">
        <f t="shared" si="3"/>
        <v>0</v>
      </c>
      <c r="O49" s="30">
        <f t="shared" si="6"/>
        <v>0</v>
      </c>
      <c r="P49" s="35">
        <f t="shared" si="4"/>
        <v>0</v>
      </c>
    </row>
    <row r="50" spans="1:16" ht="21.75" customHeight="1" thickBot="1">
      <c r="A50" s="3">
        <v>44</v>
      </c>
      <c r="B50" s="1"/>
      <c r="C50" s="2"/>
      <c r="D50" s="36">
        <f t="shared" si="5"/>
        <v>0</v>
      </c>
      <c r="E50" s="1"/>
      <c r="F50" s="1"/>
      <c r="G50" s="14">
        <f t="shared" si="1"/>
        <v>0</v>
      </c>
      <c r="H50" s="1"/>
      <c r="I50" s="1"/>
      <c r="J50" s="14">
        <f t="shared" si="2"/>
        <v>0</v>
      </c>
      <c r="K50" s="1"/>
      <c r="L50" s="1"/>
      <c r="M50" s="1"/>
      <c r="N50" s="34">
        <f t="shared" si="3"/>
        <v>0</v>
      </c>
      <c r="O50" s="30">
        <f t="shared" si="6"/>
        <v>0</v>
      </c>
      <c r="P50" s="35">
        <f t="shared" si="4"/>
        <v>0</v>
      </c>
    </row>
    <row r="51" spans="1:16" ht="21.75" customHeight="1" thickBot="1">
      <c r="A51" s="3">
        <v>45</v>
      </c>
      <c r="B51" s="1"/>
      <c r="C51" s="2"/>
      <c r="D51" s="36">
        <f t="shared" si="5"/>
        <v>0</v>
      </c>
      <c r="E51" s="1"/>
      <c r="F51" s="1"/>
      <c r="G51" s="14">
        <f t="shared" si="1"/>
        <v>0</v>
      </c>
      <c r="H51" s="1"/>
      <c r="I51" s="1"/>
      <c r="J51" s="14">
        <f t="shared" si="2"/>
        <v>0</v>
      </c>
      <c r="K51" s="1"/>
      <c r="L51" s="1"/>
      <c r="M51" s="1"/>
      <c r="N51" s="34">
        <f t="shared" si="3"/>
        <v>0</v>
      </c>
      <c r="O51" s="30">
        <f t="shared" si="6"/>
        <v>0</v>
      </c>
      <c r="P51" s="35">
        <f t="shared" si="4"/>
        <v>0</v>
      </c>
    </row>
    <row r="52" spans="1:16" ht="21.75" customHeight="1" thickBot="1">
      <c r="A52" s="3">
        <v>46</v>
      </c>
      <c r="B52" s="1"/>
      <c r="C52" s="2"/>
      <c r="D52" s="36">
        <f t="shared" si="5"/>
        <v>0</v>
      </c>
      <c r="E52" s="1"/>
      <c r="F52" s="1"/>
      <c r="G52" s="14">
        <f t="shared" si="1"/>
        <v>0</v>
      </c>
      <c r="H52" s="1"/>
      <c r="I52" s="1"/>
      <c r="J52" s="14">
        <f t="shared" si="2"/>
        <v>0</v>
      </c>
      <c r="K52" s="1"/>
      <c r="L52" s="1"/>
      <c r="M52" s="1"/>
      <c r="N52" s="34">
        <f t="shared" si="3"/>
        <v>0</v>
      </c>
      <c r="O52" s="30">
        <f t="shared" si="6"/>
        <v>0</v>
      </c>
      <c r="P52" s="35">
        <f t="shared" si="4"/>
        <v>0</v>
      </c>
    </row>
    <row r="53" spans="1:16" ht="21.75" customHeight="1" thickBot="1">
      <c r="A53" s="3">
        <v>47</v>
      </c>
      <c r="B53" s="1"/>
      <c r="C53" s="2"/>
      <c r="D53" s="36">
        <f t="shared" si="5"/>
        <v>0</v>
      </c>
      <c r="E53" s="1"/>
      <c r="F53" s="1"/>
      <c r="G53" s="14">
        <f t="shared" si="1"/>
        <v>0</v>
      </c>
      <c r="H53" s="1"/>
      <c r="I53" s="1"/>
      <c r="J53" s="14">
        <f t="shared" si="2"/>
        <v>0</v>
      </c>
      <c r="K53" s="1"/>
      <c r="L53" s="1"/>
      <c r="M53" s="1"/>
      <c r="N53" s="34">
        <f t="shared" si="3"/>
        <v>0</v>
      </c>
      <c r="O53" s="30">
        <f t="shared" si="6"/>
        <v>0</v>
      </c>
      <c r="P53" s="35">
        <f t="shared" si="4"/>
        <v>0</v>
      </c>
    </row>
    <row r="54" spans="1:16" ht="21.75" customHeight="1" thickBot="1">
      <c r="A54" s="3">
        <v>48</v>
      </c>
      <c r="B54" s="1"/>
      <c r="C54" s="2"/>
      <c r="D54" s="36">
        <f t="shared" si="5"/>
        <v>0</v>
      </c>
      <c r="E54" s="1"/>
      <c r="F54" s="1"/>
      <c r="G54" s="14">
        <f t="shared" si="1"/>
        <v>0</v>
      </c>
      <c r="H54" s="1"/>
      <c r="I54" s="1"/>
      <c r="J54" s="14">
        <f t="shared" si="2"/>
        <v>0</v>
      </c>
      <c r="K54" s="1"/>
      <c r="L54" s="1"/>
      <c r="M54" s="1"/>
      <c r="N54" s="34">
        <f t="shared" si="3"/>
        <v>0</v>
      </c>
      <c r="O54" s="30">
        <f t="shared" si="6"/>
        <v>0</v>
      </c>
      <c r="P54" s="35">
        <f t="shared" si="4"/>
        <v>0</v>
      </c>
    </row>
    <row r="55" spans="1:16" ht="21.75" customHeight="1" thickBot="1">
      <c r="A55" s="3">
        <v>49</v>
      </c>
      <c r="B55" s="1"/>
      <c r="C55" s="2"/>
      <c r="D55" s="36">
        <f t="shared" si="5"/>
        <v>0</v>
      </c>
      <c r="E55" s="1"/>
      <c r="F55" s="1"/>
      <c r="G55" s="14">
        <f t="shared" si="1"/>
        <v>0</v>
      </c>
      <c r="H55" s="1"/>
      <c r="I55" s="1"/>
      <c r="J55" s="14">
        <f t="shared" si="2"/>
        <v>0</v>
      </c>
      <c r="K55" s="1"/>
      <c r="L55" s="1"/>
      <c r="M55" s="1"/>
      <c r="N55" s="34">
        <f t="shared" si="3"/>
        <v>0</v>
      </c>
      <c r="O55" s="30">
        <f t="shared" si="6"/>
        <v>0</v>
      </c>
      <c r="P55" s="35">
        <f t="shared" si="4"/>
        <v>0</v>
      </c>
    </row>
    <row r="56" spans="1:16" ht="21.75" customHeight="1" thickBot="1">
      <c r="A56" s="3">
        <v>50</v>
      </c>
      <c r="B56" s="1"/>
      <c r="C56" s="2"/>
      <c r="D56" s="38">
        <f t="shared" si="5"/>
        <v>0</v>
      </c>
      <c r="E56" s="1"/>
      <c r="F56" s="1"/>
      <c r="G56" s="14">
        <f t="shared" si="1"/>
        <v>0</v>
      </c>
      <c r="H56" s="1"/>
      <c r="I56" s="1"/>
      <c r="J56" s="14">
        <f t="shared" si="2"/>
        <v>0</v>
      </c>
      <c r="K56" s="1"/>
      <c r="L56" s="1"/>
      <c r="M56" s="1"/>
      <c r="N56" s="34">
        <f t="shared" si="3"/>
        <v>0</v>
      </c>
      <c r="O56" s="30">
        <f t="shared" si="6"/>
        <v>0</v>
      </c>
      <c r="P56" s="35">
        <f t="shared" si="4"/>
        <v>0</v>
      </c>
    </row>
  </sheetData>
  <sheetProtection/>
  <mergeCells count="28">
    <mergeCell ref="B1:P1"/>
    <mergeCell ref="O2:O4"/>
    <mergeCell ref="P2:P4"/>
    <mergeCell ref="P5:P6"/>
    <mergeCell ref="O5:O6"/>
    <mergeCell ref="N5:N6"/>
    <mergeCell ref="K5:K6"/>
    <mergeCell ref="J5:J6"/>
    <mergeCell ref="M5:M6"/>
    <mergeCell ref="K2:N2"/>
    <mergeCell ref="K3:N3"/>
    <mergeCell ref="A2:B3"/>
    <mergeCell ref="G5:G6"/>
    <mergeCell ref="H5:H6"/>
    <mergeCell ref="A5:A6"/>
    <mergeCell ref="L5:L6"/>
    <mergeCell ref="A4:B4"/>
    <mergeCell ref="F5:F6"/>
    <mergeCell ref="E5:E6"/>
    <mergeCell ref="I5:I6"/>
    <mergeCell ref="H2:J2"/>
    <mergeCell ref="H3:J3"/>
    <mergeCell ref="E3:G3"/>
    <mergeCell ref="E2:G2"/>
    <mergeCell ref="D5:D6"/>
    <mergeCell ref="C2:D2"/>
    <mergeCell ref="C3:D3"/>
    <mergeCell ref="C5:C6"/>
  </mergeCells>
  <dataValidations count="4">
    <dataValidation type="whole" allowBlank="1" showInputMessage="1" showErrorMessage="1" sqref="E10">
      <formula1>1</formula1>
      <formula2>3</formula2>
    </dataValidation>
    <dataValidation type="whole" allowBlank="1" showInputMessage="1" showErrorMessage="1" sqref="D5:D56">
      <formula1>0</formula1>
      <formula2>6</formula2>
    </dataValidation>
    <dataValidation type="whole" allowBlank="1" showInputMessage="1" showErrorMessage="1" sqref="C7:C56">
      <formula1>0</formula1>
      <formula2>3</formula2>
    </dataValidation>
    <dataValidation type="whole" allowBlank="1" showInputMessage="1" showErrorMessage="1" sqref="E7:F7 H7:I7">
      <formula1>0</formula1>
      <formula2>E5</formula2>
    </dataValidation>
  </dataValidation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r:id="rId2"/>
  <headerFooter>
    <oddFooter>&amp;Cمفتاح المعلمة : &amp;U&amp;KFF0000درجة المهارة (1)&amp;U&amp;K01+000 ( صفر= لم تنفذ ، 1= نفذت ) &amp;U&amp;KFF0000درجة المهارة (2)&amp;U&amp;K01+000(صفر= لم تنفذ ،1= متوسط ،2= عالي)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0"/>
  <sheetViews>
    <sheetView rightToLeft="1" zoomScalePageLayoutView="0" workbookViewId="0" topLeftCell="G1">
      <selection activeCell="A4" sqref="A4:B4"/>
    </sheetView>
  </sheetViews>
  <sheetFormatPr defaultColWidth="9.140625" defaultRowHeight="15"/>
  <cols>
    <col min="1" max="1" width="5.421875" style="0" customWidth="1"/>
    <col min="2" max="2" width="29.00390625" style="0" customWidth="1"/>
    <col min="3" max="5" width="7.140625" style="0" customWidth="1"/>
    <col min="6" max="6" width="9.140625" style="13" customWidth="1"/>
    <col min="7" max="7" width="4.28125" style="0" customWidth="1"/>
    <col min="8" max="8" width="6.57421875" style="0" customWidth="1"/>
    <col min="9" max="9" width="7.7109375" style="13" customWidth="1"/>
    <col min="10" max="11" width="4.28125" style="0" customWidth="1"/>
    <col min="12" max="12" width="4.57421875" style="0" customWidth="1"/>
    <col min="13" max="13" width="6.57421875" style="13" customWidth="1"/>
    <col min="14" max="15" width="5.00390625" style="0" customWidth="1"/>
    <col min="16" max="16" width="4.8515625" style="0" customWidth="1"/>
    <col min="17" max="17" width="6.8515625" style="13" customWidth="1"/>
    <col min="18" max="18" width="4.57421875" style="0" customWidth="1"/>
    <col min="19" max="19" width="4.421875" style="0" customWidth="1"/>
    <col min="20" max="20" width="6.421875" style="13" customWidth="1"/>
    <col min="21" max="23" width="4.421875" style="0" customWidth="1"/>
    <col min="24" max="24" width="6.140625" style="13" customWidth="1"/>
    <col min="25" max="27" width="4.57421875" style="0" customWidth="1"/>
    <col min="28" max="28" width="5.8515625" style="13" customWidth="1"/>
    <col min="29" max="31" width="4.7109375" style="0" customWidth="1"/>
    <col min="32" max="32" width="7.00390625" style="13" customWidth="1"/>
    <col min="33" max="33" width="7.00390625" style="0" customWidth="1"/>
    <col min="34" max="34" width="7.140625" style="10" customWidth="1"/>
  </cols>
  <sheetData>
    <row r="1" spans="2:34" ht="39" customHeight="1" thickBot="1">
      <c r="B1" s="77" t="s">
        <v>66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4" ht="18.75" customHeight="1">
      <c r="A2" s="78" t="s">
        <v>29</v>
      </c>
      <c r="B2" s="79"/>
      <c r="C2" s="56" t="s">
        <v>6</v>
      </c>
      <c r="D2" s="53"/>
      <c r="E2" s="53"/>
      <c r="F2" s="68"/>
      <c r="G2" s="52" t="s">
        <v>7</v>
      </c>
      <c r="H2" s="53"/>
      <c r="I2" s="45"/>
      <c r="J2" s="52" t="s">
        <v>8</v>
      </c>
      <c r="K2" s="53"/>
      <c r="L2" s="53"/>
      <c r="M2" s="45"/>
      <c r="N2" s="52" t="s">
        <v>9</v>
      </c>
      <c r="O2" s="53"/>
      <c r="P2" s="53"/>
      <c r="Q2" s="45"/>
      <c r="R2" s="52" t="s">
        <v>41</v>
      </c>
      <c r="S2" s="53"/>
      <c r="T2" s="45"/>
      <c r="U2" s="52" t="s">
        <v>10</v>
      </c>
      <c r="V2" s="53"/>
      <c r="W2" s="53"/>
      <c r="X2" s="45"/>
      <c r="Y2" s="52" t="s">
        <v>11</v>
      </c>
      <c r="Z2" s="53"/>
      <c r="AA2" s="53"/>
      <c r="AB2" s="45"/>
      <c r="AC2" s="52" t="s">
        <v>51</v>
      </c>
      <c r="AD2" s="53"/>
      <c r="AE2" s="53"/>
      <c r="AF2" s="45"/>
      <c r="AG2" s="59" t="s">
        <v>81</v>
      </c>
      <c r="AH2" s="61" t="s">
        <v>82</v>
      </c>
    </row>
    <row r="3" spans="1:34" ht="31.5" customHeight="1" thickBot="1">
      <c r="A3" s="39"/>
      <c r="B3" s="40"/>
      <c r="C3" s="49" t="s">
        <v>32</v>
      </c>
      <c r="D3" s="50"/>
      <c r="E3" s="50"/>
      <c r="F3" s="57"/>
      <c r="G3" s="80" t="s">
        <v>33</v>
      </c>
      <c r="H3" s="50"/>
      <c r="I3" s="51"/>
      <c r="J3" s="49" t="s">
        <v>34</v>
      </c>
      <c r="K3" s="50"/>
      <c r="L3" s="50"/>
      <c r="M3" s="51"/>
      <c r="N3" s="49" t="s">
        <v>38</v>
      </c>
      <c r="O3" s="50"/>
      <c r="P3" s="50"/>
      <c r="Q3" s="51"/>
      <c r="R3" s="49" t="s">
        <v>42</v>
      </c>
      <c r="S3" s="50"/>
      <c r="T3" s="51"/>
      <c r="U3" s="49" t="s">
        <v>44</v>
      </c>
      <c r="V3" s="50"/>
      <c r="W3" s="50"/>
      <c r="X3" s="51"/>
      <c r="Y3" s="49" t="s">
        <v>48</v>
      </c>
      <c r="Z3" s="50"/>
      <c r="AA3" s="50"/>
      <c r="AB3" s="51"/>
      <c r="AC3" s="49" t="s">
        <v>52</v>
      </c>
      <c r="AD3" s="50"/>
      <c r="AE3" s="50"/>
      <c r="AF3" s="51"/>
      <c r="AG3" s="60"/>
      <c r="AH3" s="62"/>
    </row>
    <row r="4" spans="1:34" ht="177" customHeight="1" thickBot="1">
      <c r="A4" s="81" t="s">
        <v>30</v>
      </c>
      <c r="B4" s="82"/>
      <c r="C4" s="7" t="s">
        <v>70</v>
      </c>
      <c r="D4" s="7" t="s">
        <v>78</v>
      </c>
      <c r="E4" s="7" t="s">
        <v>77</v>
      </c>
      <c r="F4" s="11" t="s">
        <v>12</v>
      </c>
      <c r="G4" s="7" t="s">
        <v>31</v>
      </c>
      <c r="H4" s="7" t="s">
        <v>71</v>
      </c>
      <c r="I4" s="11" t="s">
        <v>12</v>
      </c>
      <c r="J4" s="7" t="s">
        <v>35</v>
      </c>
      <c r="K4" s="7" t="s">
        <v>36</v>
      </c>
      <c r="L4" s="7" t="s">
        <v>37</v>
      </c>
      <c r="M4" s="11" t="s">
        <v>12</v>
      </c>
      <c r="N4" s="7" t="s">
        <v>39</v>
      </c>
      <c r="O4" s="7" t="s">
        <v>40</v>
      </c>
      <c r="P4" s="7" t="s">
        <v>80</v>
      </c>
      <c r="Q4" s="11" t="s">
        <v>12</v>
      </c>
      <c r="R4" s="7" t="s">
        <v>43</v>
      </c>
      <c r="S4" s="7" t="s">
        <v>72</v>
      </c>
      <c r="T4" s="11" t="s">
        <v>12</v>
      </c>
      <c r="U4" s="7" t="s">
        <v>45</v>
      </c>
      <c r="V4" s="7" t="s">
        <v>46</v>
      </c>
      <c r="W4" s="7" t="s">
        <v>47</v>
      </c>
      <c r="X4" s="11" t="s">
        <v>12</v>
      </c>
      <c r="Y4" s="7" t="s">
        <v>73</v>
      </c>
      <c r="Z4" s="7" t="s">
        <v>49</v>
      </c>
      <c r="AA4" s="7" t="s">
        <v>50</v>
      </c>
      <c r="AB4" s="11" t="s">
        <v>12</v>
      </c>
      <c r="AC4" s="7" t="s">
        <v>74</v>
      </c>
      <c r="AD4" s="7" t="s">
        <v>53</v>
      </c>
      <c r="AE4" s="7" t="s">
        <v>79</v>
      </c>
      <c r="AF4" s="11" t="s">
        <v>12</v>
      </c>
      <c r="AG4" s="60"/>
      <c r="AH4" s="62"/>
    </row>
    <row r="5" spans="1:34" ht="18" customHeight="1" thickBot="1">
      <c r="A5" s="75"/>
      <c r="B5" s="5" t="s">
        <v>1</v>
      </c>
      <c r="C5" s="41">
        <v>3</v>
      </c>
      <c r="D5" s="41">
        <v>1</v>
      </c>
      <c r="E5" s="41">
        <v>1</v>
      </c>
      <c r="F5" s="54">
        <f>SUM(C5:E5)</f>
        <v>5</v>
      </c>
      <c r="G5" s="41">
        <v>2</v>
      </c>
      <c r="H5" s="41">
        <v>2</v>
      </c>
      <c r="I5" s="54">
        <f>SUM(G5:H5)</f>
        <v>4</v>
      </c>
      <c r="J5" s="41">
        <v>2</v>
      </c>
      <c r="K5" s="41">
        <v>2</v>
      </c>
      <c r="L5" s="41">
        <v>2</v>
      </c>
      <c r="M5" s="54">
        <f>SUM(J5:L5)</f>
        <v>6</v>
      </c>
      <c r="N5" s="41">
        <v>2</v>
      </c>
      <c r="O5" s="41">
        <v>1</v>
      </c>
      <c r="P5" s="41">
        <v>1</v>
      </c>
      <c r="Q5" s="54">
        <f>SUM(N5:P5)</f>
        <v>4</v>
      </c>
      <c r="R5" s="41">
        <v>3</v>
      </c>
      <c r="S5" s="41">
        <v>3</v>
      </c>
      <c r="T5" s="54">
        <f>SUM(R5:S5)</f>
        <v>6</v>
      </c>
      <c r="U5" s="41">
        <v>2</v>
      </c>
      <c r="V5" s="41">
        <v>3</v>
      </c>
      <c r="W5" s="41">
        <v>2</v>
      </c>
      <c r="X5" s="54">
        <f>SUM(U5:W5)</f>
        <v>7</v>
      </c>
      <c r="Y5" s="41">
        <v>3</v>
      </c>
      <c r="Z5" s="41">
        <v>3</v>
      </c>
      <c r="AA5" s="41">
        <v>2</v>
      </c>
      <c r="AB5" s="54">
        <f>SUM(Y5:AA5)</f>
        <v>8</v>
      </c>
      <c r="AC5" s="41">
        <v>3</v>
      </c>
      <c r="AD5" s="41">
        <v>3</v>
      </c>
      <c r="AE5" s="41">
        <v>2</v>
      </c>
      <c r="AF5" s="54">
        <f>SUM(AC5:AE5)</f>
        <v>8</v>
      </c>
      <c r="AG5" s="64">
        <f>SUM(AB5,X5,T5,Q5,M5,I5,F5,AF5)</f>
        <v>48</v>
      </c>
      <c r="AH5" s="63">
        <f>8*AG5/48</f>
        <v>8</v>
      </c>
    </row>
    <row r="6" spans="1:34" ht="15" customHeight="1" thickBot="1">
      <c r="A6" s="76"/>
      <c r="B6" s="4" t="s">
        <v>0</v>
      </c>
      <c r="C6" s="42"/>
      <c r="D6" s="42"/>
      <c r="E6" s="42"/>
      <c r="F6" s="55"/>
      <c r="G6" s="42"/>
      <c r="H6" s="42"/>
      <c r="I6" s="55"/>
      <c r="J6" s="42"/>
      <c r="K6" s="42"/>
      <c r="L6" s="42"/>
      <c r="M6" s="55"/>
      <c r="N6" s="42"/>
      <c r="O6" s="42"/>
      <c r="P6" s="42"/>
      <c r="Q6" s="55"/>
      <c r="R6" s="42"/>
      <c r="S6" s="42"/>
      <c r="T6" s="55"/>
      <c r="U6" s="42"/>
      <c r="V6" s="42"/>
      <c r="W6" s="42"/>
      <c r="X6" s="55"/>
      <c r="Y6" s="42"/>
      <c r="Z6" s="42"/>
      <c r="AA6" s="42"/>
      <c r="AB6" s="55"/>
      <c r="AC6" s="42"/>
      <c r="AD6" s="42"/>
      <c r="AE6" s="42"/>
      <c r="AF6" s="55"/>
      <c r="AG6" s="64"/>
      <c r="AH6" s="63"/>
    </row>
    <row r="7" spans="1:34" ht="25.5" customHeight="1" thickBot="1">
      <c r="A7" s="3">
        <v>1</v>
      </c>
      <c r="B7" s="1"/>
      <c r="C7" s="2"/>
      <c r="D7" s="2"/>
      <c r="E7" s="2"/>
      <c r="F7" s="12">
        <f>SUM(C7:E7)</f>
        <v>0</v>
      </c>
      <c r="G7" s="1"/>
      <c r="H7" s="1"/>
      <c r="I7" s="14">
        <f aca="true" t="shared" si="0" ref="I7:I38">SUM(G7:H7)</f>
        <v>0</v>
      </c>
      <c r="J7" s="1"/>
      <c r="K7" s="1"/>
      <c r="L7" s="1"/>
      <c r="M7" s="14">
        <f aca="true" t="shared" si="1" ref="M7:M38">SUM(J7:L7)</f>
        <v>0</v>
      </c>
      <c r="N7" s="1"/>
      <c r="O7" s="1"/>
      <c r="P7" s="1"/>
      <c r="Q7" s="14">
        <f aca="true" t="shared" si="2" ref="Q7:Q38">SUM(N7:P7)</f>
        <v>0</v>
      </c>
      <c r="R7" s="1"/>
      <c r="S7" s="1"/>
      <c r="T7" s="14">
        <f aca="true" t="shared" si="3" ref="T7:T38">SUM(R7:S7)</f>
        <v>0</v>
      </c>
      <c r="U7" s="1"/>
      <c r="V7" s="1"/>
      <c r="W7" s="1"/>
      <c r="X7" s="14">
        <f aca="true" t="shared" si="4" ref="X7:X38">SUM(U7:W7)</f>
        <v>0</v>
      </c>
      <c r="Y7" s="1"/>
      <c r="Z7" s="1"/>
      <c r="AA7" s="1"/>
      <c r="AB7" s="14">
        <f aca="true" t="shared" si="5" ref="AB7:AB38">SUM(Y7:AA7)</f>
        <v>0</v>
      </c>
      <c r="AC7" s="1"/>
      <c r="AD7" s="1"/>
      <c r="AE7" s="1"/>
      <c r="AF7" s="14">
        <f>SUM(AC7:AE7)</f>
        <v>0</v>
      </c>
      <c r="AG7" s="32">
        <f aca="true" t="shared" si="6" ref="AG7:AG56">SUM(AB7,X7,T7,Q7,M7,I7,F7,AF7)</f>
        <v>0</v>
      </c>
      <c r="AH7" s="33">
        <f>8*AG7/48</f>
        <v>0</v>
      </c>
    </row>
    <row r="8" spans="1:34" ht="18.75" thickBot="1">
      <c r="A8" s="3">
        <v>2</v>
      </c>
      <c r="B8" s="1"/>
      <c r="C8" s="2"/>
      <c r="D8" s="2"/>
      <c r="E8" s="2"/>
      <c r="F8" s="12">
        <f>SUM(C8:E8)</f>
        <v>0</v>
      </c>
      <c r="G8" s="1"/>
      <c r="H8" s="1"/>
      <c r="I8" s="14">
        <f t="shared" si="0"/>
        <v>0</v>
      </c>
      <c r="J8" s="1"/>
      <c r="K8" s="1"/>
      <c r="L8" s="1"/>
      <c r="M8" s="14">
        <f t="shared" si="1"/>
        <v>0</v>
      </c>
      <c r="N8" s="1"/>
      <c r="O8" s="1"/>
      <c r="P8" s="1"/>
      <c r="Q8" s="14">
        <f t="shared" si="2"/>
        <v>0</v>
      </c>
      <c r="R8" s="1"/>
      <c r="S8" s="1"/>
      <c r="T8" s="14">
        <f t="shared" si="3"/>
        <v>0</v>
      </c>
      <c r="U8" s="1"/>
      <c r="V8" s="1"/>
      <c r="W8" s="1"/>
      <c r="X8" s="14">
        <f t="shared" si="4"/>
        <v>0</v>
      </c>
      <c r="Y8" s="1"/>
      <c r="Z8" s="1"/>
      <c r="AA8" s="1"/>
      <c r="AB8" s="14">
        <f t="shared" si="5"/>
        <v>0</v>
      </c>
      <c r="AC8" s="1"/>
      <c r="AD8" s="1"/>
      <c r="AE8" s="1"/>
      <c r="AF8" s="14">
        <f aca="true" t="shared" si="7" ref="AF8:AF56">SUM(AC8:AE8)</f>
        <v>0</v>
      </c>
      <c r="AG8" s="32">
        <f t="shared" si="6"/>
        <v>0</v>
      </c>
      <c r="AH8" s="35">
        <f aca="true" t="shared" si="8" ref="AH8:AH56">8*AG8/48</f>
        <v>0</v>
      </c>
    </row>
    <row r="9" spans="1:34" ht="18" customHeight="1" thickBot="1">
      <c r="A9" s="3">
        <v>3</v>
      </c>
      <c r="B9" s="1"/>
      <c r="C9" s="2" t="s">
        <v>76</v>
      </c>
      <c r="D9" s="2"/>
      <c r="E9" s="2"/>
      <c r="F9" s="12">
        <f aca="true" t="shared" si="9" ref="F9:F56">SUM(C9:E9)</f>
        <v>0</v>
      </c>
      <c r="G9" s="1" t="s">
        <v>76</v>
      </c>
      <c r="H9" s="1" t="s">
        <v>76</v>
      </c>
      <c r="I9" s="14">
        <f t="shared" si="0"/>
        <v>0</v>
      </c>
      <c r="J9" s="1" t="s">
        <v>76</v>
      </c>
      <c r="K9" s="1" t="s">
        <v>76</v>
      </c>
      <c r="L9" s="1" t="s">
        <v>76</v>
      </c>
      <c r="M9" s="14">
        <f t="shared" si="1"/>
        <v>0</v>
      </c>
      <c r="N9" s="1" t="s">
        <v>76</v>
      </c>
      <c r="O9" s="1"/>
      <c r="P9" s="1" t="s">
        <v>76</v>
      </c>
      <c r="Q9" s="14">
        <f t="shared" si="2"/>
        <v>0</v>
      </c>
      <c r="R9" s="1" t="s">
        <v>76</v>
      </c>
      <c r="S9" s="1" t="s">
        <v>76</v>
      </c>
      <c r="T9" s="14">
        <f t="shared" si="3"/>
        <v>0</v>
      </c>
      <c r="U9" s="1" t="s">
        <v>76</v>
      </c>
      <c r="V9" s="1" t="s">
        <v>76</v>
      </c>
      <c r="W9" s="1" t="s">
        <v>76</v>
      </c>
      <c r="X9" s="14">
        <f t="shared" si="4"/>
        <v>0</v>
      </c>
      <c r="Y9" s="1" t="s">
        <v>76</v>
      </c>
      <c r="Z9" s="1" t="s">
        <v>76</v>
      </c>
      <c r="AA9" s="1" t="s">
        <v>76</v>
      </c>
      <c r="AB9" s="14">
        <f t="shared" si="5"/>
        <v>0</v>
      </c>
      <c r="AC9" s="1" t="s">
        <v>76</v>
      </c>
      <c r="AD9" s="1" t="s">
        <v>76</v>
      </c>
      <c r="AE9" s="1"/>
      <c r="AF9" s="14">
        <f t="shared" si="7"/>
        <v>0</v>
      </c>
      <c r="AG9" s="32">
        <f t="shared" si="6"/>
        <v>0</v>
      </c>
      <c r="AH9" s="35">
        <f t="shared" si="8"/>
        <v>0</v>
      </c>
    </row>
    <row r="10" spans="1:34" ht="18.75" thickBot="1">
      <c r="A10" s="3">
        <v>4</v>
      </c>
      <c r="B10" s="1"/>
      <c r="C10" s="2"/>
      <c r="D10" s="2"/>
      <c r="E10" s="2"/>
      <c r="F10" s="12">
        <f t="shared" si="9"/>
        <v>0</v>
      </c>
      <c r="G10" s="1"/>
      <c r="H10" s="1"/>
      <c r="I10" s="14">
        <f t="shared" si="0"/>
        <v>0</v>
      </c>
      <c r="J10" s="1"/>
      <c r="K10" s="1"/>
      <c r="L10" s="1"/>
      <c r="M10" s="14">
        <f t="shared" si="1"/>
        <v>0</v>
      </c>
      <c r="N10" s="1"/>
      <c r="O10" s="1"/>
      <c r="P10" s="1"/>
      <c r="Q10" s="14">
        <f t="shared" si="2"/>
        <v>0</v>
      </c>
      <c r="R10" s="1"/>
      <c r="S10" s="1"/>
      <c r="T10" s="14">
        <f t="shared" si="3"/>
        <v>0</v>
      </c>
      <c r="U10" s="1"/>
      <c r="V10" s="1"/>
      <c r="W10" s="1"/>
      <c r="X10" s="14">
        <f t="shared" si="4"/>
        <v>0</v>
      </c>
      <c r="Y10" s="1"/>
      <c r="Z10" s="1"/>
      <c r="AA10" s="1"/>
      <c r="AB10" s="14">
        <f t="shared" si="5"/>
        <v>0</v>
      </c>
      <c r="AC10" s="1"/>
      <c r="AD10" s="1"/>
      <c r="AE10" s="1"/>
      <c r="AF10" s="14">
        <f t="shared" si="7"/>
        <v>0</v>
      </c>
      <c r="AG10" s="32">
        <f t="shared" si="6"/>
        <v>0</v>
      </c>
      <c r="AH10" s="35">
        <f t="shared" si="8"/>
        <v>0</v>
      </c>
    </row>
    <row r="11" spans="1:34" ht="18.75" thickBot="1">
      <c r="A11" s="3">
        <v>5</v>
      </c>
      <c r="B11" s="1"/>
      <c r="C11" s="2"/>
      <c r="D11" s="2"/>
      <c r="E11" s="2"/>
      <c r="F11" s="12">
        <f t="shared" si="9"/>
        <v>0</v>
      </c>
      <c r="G11" s="1"/>
      <c r="H11" s="1"/>
      <c r="I11" s="14">
        <f t="shared" si="0"/>
        <v>0</v>
      </c>
      <c r="J11" s="1"/>
      <c r="K11" s="1"/>
      <c r="L11" s="1"/>
      <c r="M11" s="14">
        <f t="shared" si="1"/>
        <v>0</v>
      </c>
      <c r="N11" s="1"/>
      <c r="O11" s="1"/>
      <c r="P11" s="1"/>
      <c r="Q11" s="14">
        <f t="shared" si="2"/>
        <v>0</v>
      </c>
      <c r="R11" s="1"/>
      <c r="S11" s="1"/>
      <c r="T11" s="14">
        <f t="shared" si="3"/>
        <v>0</v>
      </c>
      <c r="U11" s="1"/>
      <c r="V11" s="1"/>
      <c r="W11" s="1"/>
      <c r="X11" s="14">
        <f t="shared" si="4"/>
        <v>0</v>
      </c>
      <c r="Y11" s="1"/>
      <c r="Z11" s="1"/>
      <c r="AA11" s="1"/>
      <c r="AB11" s="14">
        <f t="shared" si="5"/>
        <v>0</v>
      </c>
      <c r="AC11" s="1"/>
      <c r="AD11" s="1"/>
      <c r="AE11" s="1"/>
      <c r="AF11" s="14">
        <f t="shared" si="7"/>
        <v>0</v>
      </c>
      <c r="AG11" s="32">
        <f t="shared" si="6"/>
        <v>0</v>
      </c>
      <c r="AH11" s="35">
        <f t="shared" si="8"/>
        <v>0</v>
      </c>
    </row>
    <row r="12" spans="1:34" ht="18.75" thickBot="1">
      <c r="A12" s="3">
        <v>6</v>
      </c>
      <c r="B12" s="1"/>
      <c r="C12" s="2"/>
      <c r="D12" s="2"/>
      <c r="E12" s="2"/>
      <c r="F12" s="12">
        <f t="shared" si="9"/>
        <v>0</v>
      </c>
      <c r="G12" s="1"/>
      <c r="H12" s="1"/>
      <c r="I12" s="14">
        <f t="shared" si="0"/>
        <v>0</v>
      </c>
      <c r="J12" s="1"/>
      <c r="K12" s="1"/>
      <c r="L12" s="1"/>
      <c r="M12" s="14">
        <f t="shared" si="1"/>
        <v>0</v>
      </c>
      <c r="N12" s="1"/>
      <c r="O12" s="1"/>
      <c r="P12" s="1"/>
      <c r="Q12" s="14">
        <f t="shared" si="2"/>
        <v>0</v>
      </c>
      <c r="R12" s="1"/>
      <c r="S12" s="1"/>
      <c r="T12" s="14">
        <f t="shared" si="3"/>
        <v>0</v>
      </c>
      <c r="U12" s="1"/>
      <c r="V12" s="1"/>
      <c r="W12" s="1"/>
      <c r="X12" s="14">
        <f t="shared" si="4"/>
        <v>0</v>
      </c>
      <c r="Y12" s="1"/>
      <c r="Z12" s="1"/>
      <c r="AA12" s="1"/>
      <c r="AB12" s="14">
        <f t="shared" si="5"/>
        <v>0</v>
      </c>
      <c r="AC12" s="1"/>
      <c r="AD12" s="1"/>
      <c r="AE12" s="1"/>
      <c r="AF12" s="14">
        <f t="shared" si="7"/>
        <v>0</v>
      </c>
      <c r="AG12" s="32">
        <f t="shared" si="6"/>
        <v>0</v>
      </c>
      <c r="AH12" s="35">
        <f t="shared" si="8"/>
        <v>0</v>
      </c>
    </row>
    <row r="13" spans="1:34" ht="18.75" thickBot="1">
      <c r="A13" s="3">
        <v>7</v>
      </c>
      <c r="B13" s="1"/>
      <c r="C13" s="2"/>
      <c r="D13" s="2"/>
      <c r="E13" s="2"/>
      <c r="F13" s="12">
        <f t="shared" si="9"/>
        <v>0</v>
      </c>
      <c r="G13" s="1"/>
      <c r="H13" s="1"/>
      <c r="I13" s="14">
        <f t="shared" si="0"/>
        <v>0</v>
      </c>
      <c r="J13" s="1"/>
      <c r="K13" s="1"/>
      <c r="L13" s="1"/>
      <c r="M13" s="14">
        <f t="shared" si="1"/>
        <v>0</v>
      </c>
      <c r="N13" s="1"/>
      <c r="O13" s="1"/>
      <c r="P13" s="1"/>
      <c r="Q13" s="14">
        <f t="shared" si="2"/>
        <v>0</v>
      </c>
      <c r="R13" s="1"/>
      <c r="S13" s="1"/>
      <c r="T13" s="14">
        <f t="shared" si="3"/>
        <v>0</v>
      </c>
      <c r="U13" s="1"/>
      <c r="V13" s="1"/>
      <c r="W13" s="1"/>
      <c r="X13" s="14">
        <f t="shared" si="4"/>
        <v>0</v>
      </c>
      <c r="Y13" s="1"/>
      <c r="Z13" s="1"/>
      <c r="AA13" s="1"/>
      <c r="AB13" s="14">
        <f t="shared" si="5"/>
        <v>0</v>
      </c>
      <c r="AC13" s="1"/>
      <c r="AD13" s="1"/>
      <c r="AE13" s="1"/>
      <c r="AF13" s="14">
        <f t="shared" si="7"/>
        <v>0</v>
      </c>
      <c r="AG13" s="32">
        <f t="shared" si="6"/>
        <v>0</v>
      </c>
      <c r="AH13" s="35">
        <f t="shared" si="8"/>
        <v>0</v>
      </c>
    </row>
    <row r="14" spans="1:34" ht="18.75" thickBot="1">
      <c r="A14" s="3">
        <v>8</v>
      </c>
      <c r="B14" s="1"/>
      <c r="C14" s="2"/>
      <c r="D14" s="2"/>
      <c r="E14" s="2"/>
      <c r="F14" s="12">
        <f t="shared" si="9"/>
        <v>0</v>
      </c>
      <c r="G14" s="1"/>
      <c r="H14" s="1"/>
      <c r="I14" s="14">
        <f t="shared" si="0"/>
        <v>0</v>
      </c>
      <c r="J14" s="1"/>
      <c r="K14" s="1"/>
      <c r="L14" s="1"/>
      <c r="M14" s="14">
        <f t="shared" si="1"/>
        <v>0</v>
      </c>
      <c r="N14" s="1"/>
      <c r="O14" s="1"/>
      <c r="P14" s="1"/>
      <c r="Q14" s="14">
        <f t="shared" si="2"/>
        <v>0</v>
      </c>
      <c r="R14" s="1"/>
      <c r="S14" s="1"/>
      <c r="T14" s="14">
        <f t="shared" si="3"/>
        <v>0</v>
      </c>
      <c r="U14" s="1"/>
      <c r="V14" s="1"/>
      <c r="W14" s="1"/>
      <c r="X14" s="14">
        <f t="shared" si="4"/>
        <v>0</v>
      </c>
      <c r="Y14" s="1"/>
      <c r="Z14" s="1"/>
      <c r="AA14" s="1"/>
      <c r="AB14" s="14">
        <f t="shared" si="5"/>
        <v>0</v>
      </c>
      <c r="AC14" s="1"/>
      <c r="AD14" s="1"/>
      <c r="AE14" s="1"/>
      <c r="AF14" s="14">
        <f t="shared" si="7"/>
        <v>0</v>
      </c>
      <c r="AG14" s="32">
        <f t="shared" si="6"/>
        <v>0</v>
      </c>
      <c r="AH14" s="35">
        <f t="shared" si="8"/>
        <v>0</v>
      </c>
    </row>
    <row r="15" spans="1:34" ht="18.75" thickBot="1">
      <c r="A15" s="3">
        <v>9</v>
      </c>
      <c r="B15" s="1"/>
      <c r="C15" s="2"/>
      <c r="D15" s="2"/>
      <c r="E15" s="2"/>
      <c r="F15" s="12">
        <f t="shared" si="9"/>
        <v>0</v>
      </c>
      <c r="G15" s="1"/>
      <c r="H15" s="1"/>
      <c r="I15" s="14">
        <f t="shared" si="0"/>
        <v>0</v>
      </c>
      <c r="J15" s="1"/>
      <c r="K15" s="1"/>
      <c r="L15" s="1"/>
      <c r="M15" s="14">
        <f t="shared" si="1"/>
        <v>0</v>
      </c>
      <c r="N15" s="1"/>
      <c r="O15" s="1"/>
      <c r="P15" s="1"/>
      <c r="Q15" s="14">
        <f t="shared" si="2"/>
        <v>0</v>
      </c>
      <c r="R15" s="1"/>
      <c r="S15" s="1"/>
      <c r="T15" s="14">
        <f t="shared" si="3"/>
        <v>0</v>
      </c>
      <c r="U15" s="1"/>
      <c r="V15" s="1"/>
      <c r="W15" s="1"/>
      <c r="X15" s="14">
        <f t="shared" si="4"/>
        <v>0</v>
      </c>
      <c r="Y15" s="1"/>
      <c r="Z15" s="1"/>
      <c r="AA15" s="1"/>
      <c r="AB15" s="14">
        <f t="shared" si="5"/>
        <v>0</v>
      </c>
      <c r="AC15" s="1"/>
      <c r="AD15" s="1"/>
      <c r="AE15" s="1"/>
      <c r="AF15" s="14">
        <f t="shared" si="7"/>
        <v>0</v>
      </c>
      <c r="AG15" s="32">
        <f t="shared" si="6"/>
        <v>0</v>
      </c>
      <c r="AH15" s="35">
        <f t="shared" si="8"/>
        <v>0</v>
      </c>
    </row>
    <row r="16" spans="1:34" ht="18.75" thickBot="1">
      <c r="A16" s="3">
        <v>10</v>
      </c>
      <c r="B16" s="1"/>
      <c r="C16" s="2"/>
      <c r="D16" s="2"/>
      <c r="E16" s="2"/>
      <c r="F16" s="12">
        <f t="shared" si="9"/>
        <v>0</v>
      </c>
      <c r="G16" s="1"/>
      <c r="H16" s="1"/>
      <c r="I16" s="14">
        <f t="shared" si="0"/>
        <v>0</v>
      </c>
      <c r="J16" s="1"/>
      <c r="K16" s="1"/>
      <c r="L16" s="1"/>
      <c r="M16" s="14">
        <f t="shared" si="1"/>
        <v>0</v>
      </c>
      <c r="N16" s="1"/>
      <c r="O16" s="1"/>
      <c r="P16" s="1"/>
      <c r="Q16" s="14">
        <f t="shared" si="2"/>
        <v>0</v>
      </c>
      <c r="R16" s="1"/>
      <c r="S16" s="1"/>
      <c r="T16" s="14">
        <f t="shared" si="3"/>
        <v>0</v>
      </c>
      <c r="U16" s="1"/>
      <c r="V16" s="1"/>
      <c r="W16" s="1"/>
      <c r="X16" s="14">
        <f t="shared" si="4"/>
        <v>0</v>
      </c>
      <c r="Y16" s="1"/>
      <c r="Z16" s="1"/>
      <c r="AA16" s="1"/>
      <c r="AB16" s="14">
        <f t="shared" si="5"/>
        <v>0</v>
      </c>
      <c r="AC16" s="1"/>
      <c r="AD16" s="1"/>
      <c r="AE16" s="1"/>
      <c r="AF16" s="14">
        <f t="shared" si="7"/>
        <v>0</v>
      </c>
      <c r="AG16" s="32">
        <f t="shared" si="6"/>
        <v>0</v>
      </c>
      <c r="AH16" s="35">
        <f t="shared" si="8"/>
        <v>0</v>
      </c>
    </row>
    <row r="17" spans="1:34" ht="18.75" thickBot="1">
      <c r="A17" s="3">
        <v>11</v>
      </c>
      <c r="B17" s="1"/>
      <c r="C17" s="2"/>
      <c r="D17" s="2"/>
      <c r="E17" s="2"/>
      <c r="F17" s="12">
        <f t="shared" si="9"/>
        <v>0</v>
      </c>
      <c r="G17" s="1"/>
      <c r="H17" s="1"/>
      <c r="I17" s="14">
        <f t="shared" si="0"/>
        <v>0</v>
      </c>
      <c r="J17" s="1"/>
      <c r="K17" s="1"/>
      <c r="L17" s="1"/>
      <c r="M17" s="14">
        <f t="shared" si="1"/>
        <v>0</v>
      </c>
      <c r="N17" s="1"/>
      <c r="O17" s="1"/>
      <c r="P17" s="1"/>
      <c r="Q17" s="14">
        <f t="shared" si="2"/>
        <v>0</v>
      </c>
      <c r="R17" s="1"/>
      <c r="S17" s="1"/>
      <c r="T17" s="14">
        <f t="shared" si="3"/>
        <v>0</v>
      </c>
      <c r="U17" s="1"/>
      <c r="V17" s="1"/>
      <c r="W17" s="1"/>
      <c r="X17" s="14">
        <f t="shared" si="4"/>
        <v>0</v>
      </c>
      <c r="Y17" s="1"/>
      <c r="Z17" s="1"/>
      <c r="AA17" s="1"/>
      <c r="AB17" s="14">
        <f t="shared" si="5"/>
        <v>0</v>
      </c>
      <c r="AC17" s="1"/>
      <c r="AD17" s="1"/>
      <c r="AE17" s="1"/>
      <c r="AF17" s="14">
        <f t="shared" si="7"/>
        <v>0</v>
      </c>
      <c r="AG17" s="32">
        <f t="shared" si="6"/>
        <v>0</v>
      </c>
      <c r="AH17" s="35">
        <f t="shared" si="8"/>
        <v>0</v>
      </c>
    </row>
    <row r="18" spans="1:34" ht="18.75" thickBot="1">
      <c r="A18" s="3">
        <v>12</v>
      </c>
      <c r="B18" s="1"/>
      <c r="C18" s="2"/>
      <c r="D18" s="2"/>
      <c r="E18" s="2"/>
      <c r="F18" s="12">
        <f t="shared" si="9"/>
        <v>0</v>
      </c>
      <c r="G18" s="1"/>
      <c r="H18" s="1"/>
      <c r="I18" s="14">
        <f t="shared" si="0"/>
        <v>0</v>
      </c>
      <c r="J18" s="1"/>
      <c r="K18" s="1"/>
      <c r="L18" s="1"/>
      <c r="M18" s="14">
        <f t="shared" si="1"/>
        <v>0</v>
      </c>
      <c r="N18" s="1"/>
      <c r="O18" s="1"/>
      <c r="P18" s="1"/>
      <c r="Q18" s="14">
        <f t="shared" si="2"/>
        <v>0</v>
      </c>
      <c r="R18" s="1"/>
      <c r="S18" s="1"/>
      <c r="T18" s="14">
        <f t="shared" si="3"/>
        <v>0</v>
      </c>
      <c r="U18" s="1"/>
      <c r="V18" s="1"/>
      <c r="W18" s="1"/>
      <c r="X18" s="14">
        <f t="shared" si="4"/>
        <v>0</v>
      </c>
      <c r="Y18" s="1"/>
      <c r="Z18" s="1"/>
      <c r="AA18" s="1"/>
      <c r="AB18" s="14">
        <f t="shared" si="5"/>
        <v>0</v>
      </c>
      <c r="AC18" s="1"/>
      <c r="AD18" s="1"/>
      <c r="AE18" s="1"/>
      <c r="AF18" s="14">
        <f t="shared" si="7"/>
        <v>0</v>
      </c>
      <c r="AG18" s="32">
        <f t="shared" si="6"/>
        <v>0</v>
      </c>
      <c r="AH18" s="35">
        <f t="shared" si="8"/>
        <v>0</v>
      </c>
    </row>
    <row r="19" spans="1:34" ht="18.75" thickBot="1">
      <c r="A19" s="3">
        <v>13</v>
      </c>
      <c r="B19" s="1"/>
      <c r="C19" s="2"/>
      <c r="D19" s="2"/>
      <c r="E19" s="2"/>
      <c r="F19" s="12">
        <f t="shared" si="9"/>
        <v>0</v>
      </c>
      <c r="G19" s="1"/>
      <c r="H19" s="1"/>
      <c r="I19" s="14">
        <f t="shared" si="0"/>
        <v>0</v>
      </c>
      <c r="J19" s="1"/>
      <c r="K19" s="1"/>
      <c r="L19" s="1"/>
      <c r="M19" s="14">
        <f t="shared" si="1"/>
        <v>0</v>
      </c>
      <c r="N19" s="1"/>
      <c r="O19" s="1"/>
      <c r="P19" s="1"/>
      <c r="Q19" s="14">
        <f t="shared" si="2"/>
        <v>0</v>
      </c>
      <c r="R19" s="1"/>
      <c r="S19" s="1"/>
      <c r="T19" s="14">
        <f t="shared" si="3"/>
        <v>0</v>
      </c>
      <c r="U19" s="1"/>
      <c r="V19" s="1"/>
      <c r="W19" s="1"/>
      <c r="X19" s="14">
        <f t="shared" si="4"/>
        <v>0</v>
      </c>
      <c r="Y19" s="1"/>
      <c r="Z19" s="1"/>
      <c r="AA19" s="1"/>
      <c r="AB19" s="14">
        <f t="shared" si="5"/>
        <v>0</v>
      </c>
      <c r="AC19" s="1"/>
      <c r="AD19" s="1"/>
      <c r="AE19" s="1"/>
      <c r="AF19" s="14">
        <f t="shared" si="7"/>
        <v>0</v>
      </c>
      <c r="AG19" s="32">
        <f t="shared" si="6"/>
        <v>0</v>
      </c>
      <c r="AH19" s="35">
        <f t="shared" si="8"/>
        <v>0</v>
      </c>
    </row>
    <row r="20" spans="1:34" ht="18.75" thickBot="1">
      <c r="A20" s="3">
        <v>14</v>
      </c>
      <c r="B20" s="1"/>
      <c r="C20" s="2"/>
      <c r="D20" s="2"/>
      <c r="E20" s="2"/>
      <c r="F20" s="12">
        <f t="shared" si="9"/>
        <v>0</v>
      </c>
      <c r="G20" s="1"/>
      <c r="H20" s="1"/>
      <c r="I20" s="14">
        <f t="shared" si="0"/>
        <v>0</v>
      </c>
      <c r="J20" s="1"/>
      <c r="K20" s="1"/>
      <c r="L20" s="1"/>
      <c r="M20" s="14">
        <f t="shared" si="1"/>
        <v>0</v>
      </c>
      <c r="N20" s="1"/>
      <c r="O20" s="1"/>
      <c r="P20" s="1"/>
      <c r="Q20" s="14">
        <f t="shared" si="2"/>
        <v>0</v>
      </c>
      <c r="R20" s="1"/>
      <c r="S20" s="1"/>
      <c r="T20" s="14">
        <f t="shared" si="3"/>
        <v>0</v>
      </c>
      <c r="U20" s="1"/>
      <c r="V20" s="1"/>
      <c r="W20" s="1"/>
      <c r="X20" s="14">
        <f t="shared" si="4"/>
        <v>0</v>
      </c>
      <c r="Y20" s="1"/>
      <c r="Z20" s="1"/>
      <c r="AA20" s="1"/>
      <c r="AB20" s="14">
        <f t="shared" si="5"/>
        <v>0</v>
      </c>
      <c r="AC20" s="1"/>
      <c r="AD20" s="1"/>
      <c r="AE20" s="1"/>
      <c r="AF20" s="14">
        <f t="shared" si="7"/>
        <v>0</v>
      </c>
      <c r="AG20" s="32">
        <f t="shared" si="6"/>
        <v>0</v>
      </c>
      <c r="AH20" s="35">
        <f t="shared" si="8"/>
        <v>0</v>
      </c>
    </row>
    <row r="21" spans="1:34" ht="18.75" thickBot="1">
      <c r="A21" s="3">
        <v>15</v>
      </c>
      <c r="B21" s="1"/>
      <c r="C21" s="2"/>
      <c r="D21" s="2"/>
      <c r="E21" s="2"/>
      <c r="F21" s="12">
        <f t="shared" si="9"/>
        <v>0</v>
      </c>
      <c r="G21" s="1"/>
      <c r="H21" s="1"/>
      <c r="I21" s="14">
        <f t="shared" si="0"/>
        <v>0</v>
      </c>
      <c r="J21" s="1"/>
      <c r="K21" s="1"/>
      <c r="L21" s="1"/>
      <c r="M21" s="14">
        <f t="shared" si="1"/>
        <v>0</v>
      </c>
      <c r="N21" s="1"/>
      <c r="O21" s="1"/>
      <c r="P21" s="1"/>
      <c r="Q21" s="14">
        <f t="shared" si="2"/>
        <v>0</v>
      </c>
      <c r="R21" s="1"/>
      <c r="S21" s="1"/>
      <c r="T21" s="14">
        <f t="shared" si="3"/>
        <v>0</v>
      </c>
      <c r="U21" s="1"/>
      <c r="V21" s="1"/>
      <c r="W21" s="1"/>
      <c r="X21" s="14">
        <f t="shared" si="4"/>
        <v>0</v>
      </c>
      <c r="Y21" s="1"/>
      <c r="Z21" s="1"/>
      <c r="AA21" s="1"/>
      <c r="AB21" s="14">
        <f t="shared" si="5"/>
        <v>0</v>
      </c>
      <c r="AC21" s="1"/>
      <c r="AD21" s="1"/>
      <c r="AE21" s="1"/>
      <c r="AF21" s="14">
        <f t="shared" si="7"/>
        <v>0</v>
      </c>
      <c r="AG21" s="32">
        <f t="shared" si="6"/>
        <v>0</v>
      </c>
      <c r="AH21" s="35">
        <f t="shared" si="8"/>
        <v>0</v>
      </c>
    </row>
    <row r="22" spans="1:34" ht="18.75" thickBot="1">
      <c r="A22" s="3">
        <v>16</v>
      </c>
      <c r="B22" s="1"/>
      <c r="C22" s="2"/>
      <c r="D22" s="2"/>
      <c r="E22" s="2"/>
      <c r="F22" s="12">
        <f t="shared" si="9"/>
        <v>0</v>
      </c>
      <c r="G22" s="1"/>
      <c r="H22" s="1"/>
      <c r="I22" s="14">
        <f t="shared" si="0"/>
        <v>0</v>
      </c>
      <c r="J22" s="1"/>
      <c r="K22" s="1"/>
      <c r="L22" s="1"/>
      <c r="M22" s="14">
        <f t="shared" si="1"/>
        <v>0</v>
      </c>
      <c r="N22" s="1"/>
      <c r="O22" s="1"/>
      <c r="P22" s="1"/>
      <c r="Q22" s="14">
        <f t="shared" si="2"/>
        <v>0</v>
      </c>
      <c r="R22" s="1"/>
      <c r="S22" s="1"/>
      <c r="T22" s="14">
        <f t="shared" si="3"/>
        <v>0</v>
      </c>
      <c r="U22" s="1"/>
      <c r="V22" s="1"/>
      <c r="W22" s="1"/>
      <c r="X22" s="14">
        <f t="shared" si="4"/>
        <v>0</v>
      </c>
      <c r="Y22" s="1"/>
      <c r="Z22" s="1"/>
      <c r="AA22" s="1"/>
      <c r="AB22" s="14">
        <f t="shared" si="5"/>
        <v>0</v>
      </c>
      <c r="AC22" s="1"/>
      <c r="AD22" s="1"/>
      <c r="AE22" s="1"/>
      <c r="AF22" s="14">
        <f t="shared" si="7"/>
        <v>0</v>
      </c>
      <c r="AG22" s="32">
        <f t="shared" si="6"/>
        <v>0</v>
      </c>
      <c r="AH22" s="35">
        <f t="shared" si="8"/>
        <v>0</v>
      </c>
    </row>
    <row r="23" spans="1:34" ht="18.75" thickBot="1">
      <c r="A23" s="3">
        <v>17</v>
      </c>
      <c r="B23" s="1"/>
      <c r="C23" s="2"/>
      <c r="D23" s="2"/>
      <c r="E23" s="2"/>
      <c r="F23" s="12">
        <f t="shared" si="9"/>
        <v>0</v>
      </c>
      <c r="G23" s="1"/>
      <c r="H23" s="1"/>
      <c r="I23" s="14">
        <f t="shared" si="0"/>
        <v>0</v>
      </c>
      <c r="J23" s="1"/>
      <c r="K23" s="1"/>
      <c r="L23" s="1"/>
      <c r="M23" s="14">
        <f t="shared" si="1"/>
        <v>0</v>
      </c>
      <c r="N23" s="1"/>
      <c r="O23" s="1"/>
      <c r="P23" s="1"/>
      <c r="Q23" s="14">
        <f t="shared" si="2"/>
        <v>0</v>
      </c>
      <c r="R23" s="1"/>
      <c r="S23" s="1"/>
      <c r="T23" s="14">
        <f t="shared" si="3"/>
        <v>0</v>
      </c>
      <c r="U23" s="1"/>
      <c r="V23" s="1"/>
      <c r="W23" s="1"/>
      <c r="X23" s="14">
        <f t="shared" si="4"/>
        <v>0</v>
      </c>
      <c r="Y23" s="1"/>
      <c r="Z23" s="1"/>
      <c r="AA23" s="1"/>
      <c r="AB23" s="14">
        <f t="shared" si="5"/>
        <v>0</v>
      </c>
      <c r="AC23" s="1"/>
      <c r="AD23" s="1"/>
      <c r="AE23" s="1"/>
      <c r="AF23" s="14">
        <f t="shared" si="7"/>
        <v>0</v>
      </c>
      <c r="AG23" s="32">
        <f t="shared" si="6"/>
        <v>0</v>
      </c>
      <c r="AH23" s="35">
        <f t="shared" si="8"/>
        <v>0</v>
      </c>
    </row>
    <row r="24" spans="1:34" ht="18.75" thickBot="1">
      <c r="A24" s="3">
        <v>18</v>
      </c>
      <c r="B24" s="1"/>
      <c r="C24" s="2"/>
      <c r="D24" s="2"/>
      <c r="E24" s="2"/>
      <c r="F24" s="12">
        <f t="shared" si="9"/>
        <v>0</v>
      </c>
      <c r="G24" s="1"/>
      <c r="H24" s="1"/>
      <c r="I24" s="14">
        <f t="shared" si="0"/>
        <v>0</v>
      </c>
      <c r="J24" s="1"/>
      <c r="K24" s="1"/>
      <c r="L24" s="1"/>
      <c r="M24" s="14">
        <f t="shared" si="1"/>
        <v>0</v>
      </c>
      <c r="N24" s="1"/>
      <c r="O24" s="1"/>
      <c r="P24" s="1"/>
      <c r="Q24" s="14">
        <f t="shared" si="2"/>
        <v>0</v>
      </c>
      <c r="R24" s="1"/>
      <c r="S24" s="1"/>
      <c r="T24" s="14">
        <f t="shared" si="3"/>
        <v>0</v>
      </c>
      <c r="U24" s="1"/>
      <c r="V24" s="1"/>
      <c r="W24" s="1"/>
      <c r="X24" s="14">
        <f t="shared" si="4"/>
        <v>0</v>
      </c>
      <c r="Y24" s="1"/>
      <c r="Z24" s="1"/>
      <c r="AA24" s="1"/>
      <c r="AB24" s="14">
        <f t="shared" si="5"/>
        <v>0</v>
      </c>
      <c r="AC24" s="1"/>
      <c r="AD24" s="1"/>
      <c r="AE24" s="1"/>
      <c r="AF24" s="14">
        <f t="shared" si="7"/>
        <v>0</v>
      </c>
      <c r="AG24" s="32">
        <f t="shared" si="6"/>
        <v>0</v>
      </c>
      <c r="AH24" s="35">
        <f t="shared" si="8"/>
        <v>0</v>
      </c>
    </row>
    <row r="25" spans="1:34" ht="18.75" thickBot="1">
      <c r="A25" s="3">
        <v>19</v>
      </c>
      <c r="B25" s="1"/>
      <c r="C25" s="2"/>
      <c r="D25" s="2"/>
      <c r="E25" s="2"/>
      <c r="F25" s="12">
        <f t="shared" si="9"/>
        <v>0</v>
      </c>
      <c r="G25" s="1"/>
      <c r="H25" s="1"/>
      <c r="I25" s="14">
        <f t="shared" si="0"/>
        <v>0</v>
      </c>
      <c r="J25" s="1"/>
      <c r="K25" s="1"/>
      <c r="L25" s="1"/>
      <c r="M25" s="14">
        <f t="shared" si="1"/>
        <v>0</v>
      </c>
      <c r="N25" s="1"/>
      <c r="O25" s="1"/>
      <c r="P25" s="1"/>
      <c r="Q25" s="14">
        <f t="shared" si="2"/>
        <v>0</v>
      </c>
      <c r="R25" s="1"/>
      <c r="S25" s="1"/>
      <c r="T25" s="14">
        <f t="shared" si="3"/>
        <v>0</v>
      </c>
      <c r="U25" s="1"/>
      <c r="V25" s="1"/>
      <c r="W25" s="1"/>
      <c r="X25" s="14">
        <f t="shared" si="4"/>
        <v>0</v>
      </c>
      <c r="Y25" s="1"/>
      <c r="Z25" s="1"/>
      <c r="AA25" s="1"/>
      <c r="AB25" s="14">
        <f t="shared" si="5"/>
        <v>0</v>
      </c>
      <c r="AC25" s="1"/>
      <c r="AD25" s="1"/>
      <c r="AE25" s="1"/>
      <c r="AF25" s="14">
        <f t="shared" si="7"/>
        <v>0</v>
      </c>
      <c r="AG25" s="32">
        <f t="shared" si="6"/>
        <v>0</v>
      </c>
      <c r="AH25" s="35">
        <f t="shared" si="8"/>
        <v>0</v>
      </c>
    </row>
    <row r="26" spans="1:34" ht="18.75" thickBot="1">
      <c r="A26" s="3">
        <v>20</v>
      </c>
      <c r="B26" s="1"/>
      <c r="C26" s="2"/>
      <c r="D26" s="2"/>
      <c r="E26" s="2"/>
      <c r="F26" s="12">
        <f t="shared" si="9"/>
        <v>0</v>
      </c>
      <c r="G26" s="1"/>
      <c r="H26" s="1"/>
      <c r="I26" s="14">
        <f t="shared" si="0"/>
        <v>0</v>
      </c>
      <c r="J26" s="1"/>
      <c r="K26" s="1"/>
      <c r="L26" s="1"/>
      <c r="M26" s="14">
        <f t="shared" si="1"/>
        <v>0</v>
      </c>
      <c r="N26" s="1"/>
      <c r="O26" s="1"/>
      <c r="P26" s="1"/>
      <c r="Q26" s="14">
        <f t="shared" si="2"/>
        <v>0</v>
      </c>
      <c r="R26" s="1"/>
      <c r="S26" s="1"/>
      <c r="T26" s="14">
        <f t="shared" si="3"/>
        <v>0</v>
      </c>
      <c r="U26" s="1"/>
      <c r="V26" s="1"/>
      <c r="W26" s="1"/>
      <c r="X26" s="14">
        <f t="shared" si="4"/>
        <v>0</v>
      </c>
      <c r="Y26" s="1"/>
      <c r="Z26" s="1"/>
      <c r="AA26" s="1"/>
      <c r="AB26" s="14">
        <f t="shared" si="5"/>
        <v>0</v>
      </c>
      <c r="AC26" s="1"/>
      <c r="AD26" s="1"/>
      <c r="AE26" s="1"/>
      <c r="AF26" s="14">
        <f t="shared" si="7"/>
        <v>0</v>
      </c>
      <c r="AG26" s="32">
        <f t="shared" si="6"/>
        <v>0</v>
      </c>
      <c r="AH26" s="35">
        <f t="shared" si="8"/>
        <v>0</v>
      </c>
    </row>
    <row r="27" spans="1:34" ht="18.75" thickBot="1">
      <c r="A27" s="3">
        <v>21</v>
      </c>
      <c r="B27" s="1"/>
      <c r="C27" s="2"/>
      <c r="D27" s="2"/>
      <c r="E27" s="2"/>
      <c r="F27" s="12">
        <f t="shared" si="9"/>
        <v>0</v>
      </c>
      <c r="G27" s="1"/>
      <c r="H27" s="1"/>
      <c r="I27" s="14">
        <f t="shared" si="0"/>
        <v>0</v>
      </c>
      <c r="J27" s="1"/>
      <c r="K27" s="1"/>
      <c r="L27" s="1"/>
      <c r="M27" s="14">
        <f t="shared" si="1"/>
        <v>0</v>
      </c>
      <c r="N27" s="1"/>
      <c r="O27" s="1"/>
      <c r="P27" s="1"/>
      <c r="Q27" s="14">
        <f t="shared" si="2"/>
        <v>0</v>
      </c>
      <c r="R27" s="1"/>
      <c r="S27" s="1"/>
      <c r="T27" s="14">
        <f t="shared" si="3"/>
        <v>0</v>
      </c>
      <c r="U27" s="1"/>
      <c r="V27" s="1"/>
      <c r="W27" s="1"/>
      <c r="X27" s="14">
        <f t="shared" si="4"/>
        <v>0</v>
      </c>
      <c r="Y27" s="1"/>
      <c r="Z27" s="1"/>
      <c r="AA27" s="1"/>
      <c r="AB27" s="14">
        <f t="shared" si="5"/>
        <v>0</v>
      </c>
      <c r="AC27" s="1"/>
      <c r="AD27" s="1"/>
      <c r="AE27" s="1"/>
      <c r="AF27" s="14">
        <f t="shared" si="7"/>
        <v>0</v>
      </c>
      <c r="AG27" s="32">
        <f t="shared" si="6"/>
        <v>0</v>
      </c>
      <c r="AH27" s="35">
        <f t="shared" si="8"/>
        <v>0</v>
      </c>
    </row>
    <row r="28" spans="1:34" ht="18.75" thickBot="1">
      <c r="A28" s="3">
        <v>22</v>
      </c>
      <c r="B28" s="1"/>
      <c r="C28" s="2"/>
      <c r="D28" s="2"/>
      <c r="E28" s="2"/>
      <c r="F28" s="12">
        <f t="shared" si="9"/>
        <v>0</v>
      </c>
      <c r="G28" s="1"/>
      <c r="H28" s="1"/>
      <c r="I28" s="14">
        <f t="shared" si="0"/>
        <v>0</v>
      </c>
      <c r="J28" s="1"/>
      <c r="K28" s="1"/>
      <c r="L28" s="1"/>
      <c r="M28" s="14">
        <f t="shared" si="1"/>
        <v>0</v>
      </c>
      <c r="N28" s="1"/>
      <c r="O28" s="1"/>
      <c r="P28" s="1"/>
      <c r="Q28" s="14">
        <f t="shared" si="2"/>
        <v>0</v>
      </c>
      <c r="R28" s="1"/>
      <c r="S28" s="1"/>
      <c r="T28" s="14">
        <f t="shared" si="3"/>
        <v>0</v>
      </c>
      <c r="U28" s="1"/>
      <c r="V28" s="1"/>
      <c r="W28" s="1"/>
      <c r="X28" s="14">
        <f t="shared" si="4"/>
        <v>0</v>
      </c>
      <c r="Y28" s="1"/>
      <c r="Z28" s="1"/>
      <c r="AA28" s="1"/>
      <c r="AB28" s="14">
        <f t="shared" si="5"/>
        <v>0</v>
      </c>
      <c r="AC28" s="1"/>
      <c r="AD28" s="1"/>
      <c r="AE28" s="1"/>
      <c r="AF28" s="14">
        <f t="shared" si="7"/>
        <v>0</v>
      </c>
      <c r="AG28" s="32">
        <f t="shared" si="6"/>
        <v>0</v>
      </c>
      <c r="AH28" s="35">
        <f t="shared" si="8"/>
        <v>0</v>
      </c>
    </row>
    <row r="29" spans="1:34" ht="18.75" thickBot="1">
      <c r="A29" s="3">
        <v>23</v>
      </c>
      <c r="B29" s="1"/>
      <c r="C29" s="2"/>
      <c r="D29" s="2"/>
      <c r="E29" s="2"/>
      <c r="F29" s="12">
        <f t="shared" si="9"/>
        <v>0</v>
      </c>
      <c r="G29" s="1"/>
      <c r="H29" s="1"/>
      <c r="I29" s="14">
        <f t="shared" si="0"/>
        <v>0</v>
      </c>
      <c r="J29" s="1"/>
      <c r="K29" s="1"/>
      <c r="L29" s="1"/>
      <c r="M29" s="14">
        <f t="shared" si="1"/>
        <v>0</v>
      </c>
      <c r="N29" s="1"/>
      <c r="O29" s="1"/>
      <c r="P29" s="1"/>
      <c r="Q29" s="14">
        <f t="shared" si="2"/>
        <v>0</v>
      </c>
      <c r="R29" s="1"/>
      <c r="S29" s="1"/>
      <c r="T29" s="14">
        <f t="shared" si="3"/>
        <v>0</v>
      </c>
      <c r="U29" s="1"/>
      <c r="V29" s="1"/>
      <c r="W29" s="1"/>
      <c r="X29" s="14">
        <f t="shared" si="4"/>
        <v>0</v>
      </c>
      <c r="Y29" s="1"/>
      <c r="Z29" s="1"/>
      <c r="AA29" s="1"/>
      <c r="AB29" s="14">
        <f t="shared" si="5"/>
        <v>0</v>
      </c>
      <c r="AC29" s="1"/>
      <c r="AD29" s="1"/>
      <c r="AE29" s="1"/>
      <c r="AF29" s="14">
        <f t="shared" si="7"/>
        <v>0</v>
      </c>
      <c r="AG29" s="32">
        <f t="shared" si="6"/>
        <v>0</v>
      </c>
      <c r="AH29" s="35">
        <f t="shared" si="8"/>
        <v>0</v>
      </c>
    </row>
    <row r="30" spans="1:34" ht="18.75" thickBot="1">
      <c r="A30" s="3">
        <v>24</v>
      </c>
      <c r="B30" s="1"/>
      <c r="C30" s="2"/>
      <c r="D30" s="2"/>
      <c r="E30" s="2"/>
      <c r="F30" s="12">
        <f t="shared" si="9"/>
        <v>0</v>
      </c>
      <c r="G30" s="1"/>
      <c r="H30" s="1"/>
      <c r="I30" s="14">
        <f t="shared" si="0"/>
        <v>0</v>
      </c>
      <c r="J30" s="1"/>
      <c r="K30" s="1"/>
      <c r="L30" s="1"/>
      <c r="M30" s="14">
        <f t="shared" si="1"/>
        <v>0</v>
      </c>
      <c r="N30" s="1"/>
      <c r="O30" s="1"/>
      <c r="P30" s="1"/>
      <c r="Q30" s="14">
        <f t="shared" si="2"/>
        <v>0</v>
      </c>
      <c r="R30" s="1"/>
      <c r="S30" s="1"/>
      <c r="T30" s="14">
        <f t="shared" si="3"/>
        <v>0</v>
      </c>
      <c r="U30" s="1"/>
      <c r="V30" s="1"/>
      <c r="W30" s="1"/>
      <c r="X30" s="14">
        <f t="shared" si="4"/>
        <v>0</v>
      </c>
      <c r="Y30" s="1"/>
      <c r="Z30" s="1"/>
      <c r="AA30" s="1"/>
      <c r="AB30" s="14">
        <f t="shared" si="5"/>
        <v>0</v>
      </c>
      <c r="AC30" s="1"/>
      <c r="AD30" s="1"/>
      <c r="AE30" s="1"/>
      <c r="AF30" s="14">
        <f t="shared" si="7"/>
        <v>0</v>
      </c>
      <c r="AG30" s="32">
        <f t="shared" si="6"/>
        <v>0</v>
      </c>
      <c r="AH30" s="35">
        <f t="shared" si="8"/>
        <v>0</v>
      </c>
    </row>
    <row r="31" spans="1:34" ht="18.75" thickBot="1">
      <c r="A31" s="3">
        <v>25</v>
      </c>
      <c r="B31" s="1"/>
      <c r="C31" s="2"/>
      <c r="D31" s="2"/>
      <c r="E31" s="2"/>
      <c r="F31" s="12">
        <f t="shared" si="9"/>
        <v>0</v>
      </c>
      <c r="G31" s="1"/>
      <c r="H31" s="1"/>
      <c r="I31" s="14">
        <f t="shared" si="0"/>
        <v>0</v>
      </c>
      <c r="J31" s="1"/>
      <c r="K31" s="1"/>
      <c r="L31" s="1"/>
      <c r="M31" s="14">
        <f t="shared" si="1"/>
        <v>0</v>
      </c>
      <c r="N31" s="1"/>
      <c r="O31" s="1"/>
      <c r="P31" s="1"/>
      <c r="Q31" s="14">
        <f t="shared" si="2"/>
        <v>0</v>
      </c>
      <c r="R31" s="1"/>
      <c r="S31" s="1"/>
      <c r="T31" s="14">
        <f t="shared" si="3"/>
        <v>0</v>
      </c>
      <c r="U31" s="1"/>
      <c r="V31" s="1"/>
      <c r="W31" s="1"/>
      <c r="X31" s="14">
        <f t="shared" si="4"/>
        <v>0</v>
      </c>
      <c r="Y31" s="1"/>
      <c r="Z31" s="1"/>
      <c r="AA31" s="1"/>
      <c r="AB31" s="14">
        <f t="shared" si="5"/>
        <v>0</v>
      </c>
      <c r="AC31" s="1"/>
      <c r="AD31" s="1"/>
      <c r="AE31" s="1"/>
      <c r="AF31" s="14">
        <f t="shared" si="7"/>
        <v>0</v>
      </c>
      <c r="AG31" s="32">
        <f t="shared" si="6"/>
        <v>0</v>
      </c>
      <c r="AH31" s="35">
        <f t="shared" si="8"/>
        <v>0</v>
      </c>
    </row>
    <row r="32" spans="1:34" ht="18.75" thickBot="1">
      <c r="A32" s="3">
        <v>26</v>
      </c>
      <c r="B32" s="1"/>
      <c r="C32" s="2"/>
      <c r="D32" s="2"/>
      <c r="E32" s="2"/>
      <c r="F32" s="12">
        <f t="shared" si="9"/>
        <v>0</v>
      </c>
      <c r="G32" s="1"/>
      <c r="H32" s="1"/>
      <c r="I32" s="14">
        <f t="shared" si="0"/>
        <v>0</v>
      </c>
      <c r="J32" s="1"/>
      <c r="K32" s="1"/>
      <c r="L32" s="1"/>
      <c r="M32" s="14">
        <f t="shared" si="1"/>
        <v>0</v>
      </c>
      <c r="N32" s="1"/>
      <c r="O32" s="1"/>
      <c r="P32" s="1"/>
      <c r="Q32" s="14">
        <f t="shared" si="2"/>
        <v>0</v>
      </c>
      <c r="R32" s="1"/>
      <c r="S32" s="1"/>
      <c r="T32" s="14">
        <f t="shared" si="3"/>
        <v>0</v>
      </c>
      <c r="U32" s="1"/>
      <c r="V32" s="1"/>
      <c r="W32" s="1"/>
      <c r="X32" s="14">
        <f t="shared" si="4"/>
        <v>0</v>
      </c>
      <c r="Y32" s="1"/>
      <c r="Z32" s="1"/>
      <c r="AA32" s="1"/>
      <c r="AB32" s="14">
        <f t="shared" si="5"/>
        <v>0</v>
      </c>
      <c r="AC32" s="1"/>
      <c r="AD32" s="1"/>
      <c r="AE32" s="1"/>
      <c r="AF32" s="14">
        <f t="shared" si="7"/>
        <v>0</v>
      </c>
      <c r="AG32" s="32">
        <f t="shared" si="6"/>
        <v>0</v>
      </c>
      <c r="AH32" s="35">
        <f t="shared" si="8"/>
        <v>0</v>
      </c>
    </row>
    <row r="33" spans="1:34" ht="18.75" thickBot="1">
      <c r="A33" s="3">
        <v>27</v>
      </c>
      <c r="B33" s="1"/>
      <c r="C33" s="2"/>
      <c r="D33" s="2"/>
      <c r="E33" s="2"/>
      <c r="F33" s="12">
        <f t="shared" si="9"/>
        <v>0</v>
      </c>
      <c r="G33" s="1"/>
      <c r="H33" s="1"/>
      <c r="I33" s="14">
        <f t="shared" si="0"/>
        <v>0</v>
      </c>
      <c r="J33" s="1"/>
      <c r="K33" s="1"/>
      <c r="L33" s="1"/>
      <c r="M33" s="14">
        <f t="shared" si="1"/>
        <v>0</v>
      </c>
      <c r="N33" s="1"/>
      <c r="O33" s="1"/>
      <c r="P33" s="1"/>
      <c r="Q33" s="14">
        <f t="shared" si="2"/>
        <v>0</v>
      </c>
      <c r="R33" s="1"/>
      <c r="S33" s="1"/>
      <c r="T33" s="14">
        <f t="shared" si="3"/>
        <v>0</v>
      </c>
      <c r="U33" s="1"/>
      <c r="V33" s="1"/>
      <c r="W33" s="1"/>
      <c r="X33" s="14">
        <f t="shared" si="4"/>
        <v>0</v>
      </c>
      <c r="Y33" s="1"/>
      <c r="Z33" s="1"/>
      <c r="AA33" s="1"/>
      <c r="AB33" s="14">
        <f t="shared" si="5"/>
        <v>0</v>
      </c>
      <c r="AC33" s="1"/>
      <c r="AD33" s="1"/>
      <c r="AE33" s="1"/>
      <c r="AF33" s="14">
        <f t="shared" si="7"/>
        <v>0</v>
      </c>
      <c r="AG33" s="32">
        <f t="shared" si="6"/>
        <v>0</v>
      </c>
      <c r="AH33" s="35">
        <f t="shared" si="8"/>
        <v>0</v>
      </c>
    </row>
    <row r="34" spans="1:34" ht="18.75" thickBot="1">
      <c r="A34" s="3">
        <v>28</v>
      </c>
      <c r="B34" s="1"/>
      <c r="C34" s="2"/>
      <c r="D34" s="2"/>
      <c r="E34" s="2"/>
      <c r="F34" s="12">
        <f t="shared" si="9"/>
        <v>0</v>
      </c>
      <c r="G34" s="1"/>
      <c r="H34" s="1"/>
      <c r="I34" s="14">
        <f t="shared" si="0"/>
        <v>0</v>
      </c>
      <c r="J34" s="1"/>
      <c r="K34" s="1"/>
      <c r="L34" s="1"/>
      <c r="M34" s="14">
        <f t="shared" si="1"/>
        <v>0</v>
      </c>
      <c r="N34" s="1"/>
      <c r="O34" s="1"/>
      <c r="P34" s="1"/>
      <c r="Q34" s="14">
        <f t="shared" si="2"/>
        <v>0</v>
      </c>
      <c r="R34" s="1"/>
      <c r="S34" s="1"/>
      <c r="T34" s="14">
        <f t="shared" si="3"/>
        <v>0</v>
      </c>
      <c r="U34" s="1"/>
      <c r="V34" s="1"/>
      <c r="W34" s="1"/>
      <c r="X34" s="14">
        <f t="shared" si="4"/>
        <v>0</v>
      </c>
      <c r="Y34" s="1"/>
      <c r="Z34" s="1"/>
      <c r="AA34" s="1"/>
      <c r="AB34" s="14">
        <f t="shared" si="5"/>
        <v>0</v>
      </c>
      <c r="AC34" s="1"/>
      <c r="AD34" s="1"/>
      <c r="AE34" s="1"/>
      <c r="AF34" s="14">
        <f t="shared" si="7"/>
        <v>0</v>
      </c>
      <c r="AG34" s="32">
        <f t="shared" si="6"/>
        <v>0</v>
      </c>
      <c r="AH34" s="35">
        <f t="shared" si="8"/>
        <v>0</v>
      </c>
    </row>
    <row r="35" spans="1:34" ht="18.75" thickBot="1">
      <c r="A35" s="3">
        <v>29</v>
      </c>
      <c r="B35" s="1"/>
      <c r="C35" s="2"/>
      <c r="D35" s="2"/>
      <c r="E35" s="2"/>
      <c r="F35" s="12">
        <f t="shared" si="9"/>
        <v>0</v>
      </c>
      <c r="G35" s="1"/>
      <c r="H35" s="1"/>
      <c r="I35" s="14">
        <f t="shared" si="0"/>
        <v>0</v>
      </c>
      <c r="J35" s="1"/>
      <c r="K35" s="1"/>
      <c r="L35" s="1"/>
      <c r="M35" s="14">
        <f t="shared" si="1"/>
        <v>0</v>
      </c>
      <c r="N35" s="1"/>
      <c r="O35" s="1"/>
      <c r="P35" s="1"/>
      <c r="Q35" s="14">
        <f t="shared" si="2"/>
        <v>0</v>
      </c>
      <c r="R35" s="1"/>
      <c r="S35" s="1"/>
      <c r="T35" s="14">
        <f t="shared" si="3"/>
        <v>0</v>
      </c>
      <c r="U35" s="1"/>
      <c r="V35" s="1"/>
      <c r="W35" s="1"/>
      <c r="X35" s="14">
        <f t="shared" si="4"/>
        <v>0</v>
      </c>
      <c r="Y35" s="1"/>
      <c r="Z35" s="1"/>
      <c r="AA35" s="1"/>
      <c r="AB35" s="14">
        <f t="shared" si="5"/>
        <v>0</v>
      </c>
      <c r="AC35" s="1"/>
      <c r="AD35" s="1"/>
      <c r="AE35" s="1"/>
      <c r="AF35" s="14">
        <f t="shared" si="7"/>
        <v>0</v>
      </c>
      <c r="AG35" s="32">
        <f t="shared" si="6"/>
        <v>0</v>
      </c>
      <c r="AH35" s="35">
        <f t="shared" si="8"/>
        <v>0</v>
      </c>
    </row>
    <row r="36" spans="1:34" ht="18.75" thickBot="1">
      <c r="A36" s="3">
        <v>30</v>
      </c>
      <c r="B36" s="1"/>
      <c r="C36" s="2"/>
      <c r="D36" s="2"/>
      <c r="E36" s="2"/>
      <c r="F36" s="12">
        <f t="shared" si="9"/>
        <v>0</v>
      </c>
      <c r="G36" s="1"/>
      <c r="H36" s="1"/>
      <c r="I36" s="14">
        <f t="shared" si="0"/>
        <v>0</v>
      </c>
      <c r="J36" s="1"/>
      <c r="K36" s="1"/>
      <c r="L36" s="1"/>
      <c r="M36" s="14">
        <f t="shared" si="1"/>
        <v>0</v>
      </c>
      <c r="N36" s="1"/>
      <c r="O36" s="1"/>
      <c r="P36" s="1"/>
      <c r="Q36" s="14">
        <f t="shared" si="2"/>
        <v>0</v>
      </c>
      <c r="R36" s="1"/>
      <c r="S36" s="1"/>
      <c r="T36" s="14">
        <f t="shared" si="3"/>
        <v>0</v>
      </c>
      <c r="U36" s="1"/>
      <c r="V36" s="1"/>
      <c r="W36" s="1"/>
      <c r="X36" s="14">
        <f t="shared" si="4"/>
        <v>0</v>
      </c>
      <c r="Y36" s="1"/>
      <c r="Z36" s="1"/>
      <c r="AA36" s="1"/>
      <c r="AB36" s="14">
        <f t="shared" si="5"/>
        <v>0</v>
      </c>
      <c r="AC36" s="1"/>
      <c r="AD36" s="1"/>
      <c r="AE36" s="1"/>
      <c r="AF36" s="14">
        <f t="shared" si="7"/>
        <v>0</v>
      </c>
      <c r="AG36" s="32">
        <f t="shared" si="6"/>
        <v>0</v>
      </c>
      <c r="AH36" s="35">
        <f t="shared" si="8"/>
        <v>0</v>
      </c>
    </row>
    <row r="37" spans="1:34" ht="18.75" thickBot="1">
      <c r="A37" s="3">
        <v>31</v>
      </c>
      <c r="B37" s="1"/>
      <c r="C37" s="2"/>
      <c r="D37" s="2"/>
      <c r="E37" s="2"/>
      <c r="F37" s="12">
        <f t="shared" si="9"/>
        <v>0</v>
      </c>
      <c r="G37" s="1"/>
      <c r="H37" s="1"/>
      <c r="I37" s="14">
        <f t="shared" si="0"/>
        <v>0</v>
      </c>
      <c r="J37" s="1"/>
      <c r="K37" s="1"/>
      <c r="L37" s="1"/>
      <c r="M37" s="14">
        <f t="shared" si="1"/>
        <v>0</v>
      </c>
      <c r="N37" s="1"/>
      <c r="O37" s="1"/>
      <c r="P37" s="1"/>
      <c r="Q37" s="14">
        <f t="shared" si="2"/>
        <v>0</v>
      </c>
      <c r="R37" s="1"/>
      <c r="S37" s="1"/>
      <c r="T37" s="14">
        <f t="shared" si="3"/>
        <v>0</v>
      </c>
      <c r="U37" s="1"/>
      <c r="V37" s="1"/>
      <c r="W37" s="1"/>
      <c r="X37" s="14">
        <f t="shared" si="4"/>
        <v>0</v>
      </c>
      <c r="Y37" s="1"/>
      <c r="Z37" s="1"/>
      <c r="AA37" s="1"/>
      <c r="AB37" s="14">
        <f t="shared" si="5"/>
        <v>0</v>
      </c>
      <c r="AC37" s="1"/>
      <c r="AD37" s="1"/>
      <c r="AE37" s="1"/>
      <c r="AF37" s="14">
        <f t="shared" si="7"/>
        <v>0</v>
      </c>
      <c r="AG37" s="32">
        <f t="shared" si="6"/>
        <v>0</v>
      </c>
      <c r="AH37" s="35">
        <f t="shared" si="8"/>
        <v>0</v>
      </c>
    </row>
    <row r="38" spans="1:34" ht="18.75" thickBot="1">
      <c r="A38" s="3">
        <v>32</v>
      </c>
      <c r="B38" s="1"/>
      <c r="C38" s="2"/>
      <c r="D38" s="2"/>
      <c r="E38" s="2"/>
      <c r="F38" s="12">
        <f t="shared" si="9"/>
        <v>0</v>
      </c>
      <c r="G38" s="1"/>
      <c r="H38" s="1"/>
      <c r="I38" s="14">
        <f t="shared" si="0"/>
        <v>0</v>
      </c>
      <c r="J38" s="1"/>
      <c r="K38" s="1"/>
      <c r="L38" s="1"/>
      <c r="M38" s="14">
        <f t="shared" si="1"/>
        <v>0</v>
      </c>
      <c r="N38" s="1"/>
      <c r="O38" s="1"/>
      <c r="P38" s="1"/>
      <c r="Q38" s="14">
        <f t="shared" si="2"/>
        <v>0</v>
      </c>
      <c r="R38" s="1"/>
      <c r="S38" s="1"/>
      <c r="T38" s="14">
        <f t="shared" si="3"/>
        <v>0</v>
      </c>
      <c r="U38" s="1"/>
      <c r="V38" s="1"/>
      <c r="W38" s="1"/>
      <c r="X38" s="14">
        <f t="shared" si="4"/>
        <v>0</v>
      </c>
      <c r="Y38" s="1"/>
      <c r="Z38" s="1"/>
      <c r="AA38" s="1"/>
      <c r="AB38" s="14">
        <f t="shared" si="5"/>
        <v>0</v>
      </c>
      <c r="AC38" s="1"/>
      <c r="AD38" s="1"/>
      <c r="AE38" s="1"/>
      <c r="AF38" s="14">
        <f t="shared" si="7"/>
        <v>0</v>
      </c>
      <c r="AG38" s="32">
        <f t="shared" si="6"/>
        <v>0</v>
      </c>
      <c r="AH38" s="35">
        <f t="shared" si="8"/>
        <v>0</v>
      </c>
    </row>
    <row r="39" spans="1:34" ht="18.75" thickBot="1">
      <c r="A39" s="3">
        <v>33</v>
      </c>
      <c r="B39" s="1"/>
      <c r="C39" s="2"/>
      <c r="D39" s="2"/>
      <c r="E39" s="2"/>
      <c r="F39" s="12">
        <f t="shared" si="9"/>
        <v>0</v>
      </c>
      <c r="G39" s="1"/>
      <c r="H39" s="1"/>
      <c r="I39" s="14">
        <f aca="true" t="shared" si="10" ref="I39:I56">SUM(G39:H39)</f>
        <v>0</v>
      </c>
      <c r="J39" s="1"/>
      <c r="K39" s="1"/>
      <c r="L39" s="1"/>
      <c r="M39" s="14">
        <f aca="true" t="shared" si="11" ref="M39:M56">SUM(J39:L39)</f>
        <v>0</v>
      </c>
      <c r="N39" s="1"/>
      <c r="O39" s="1"/>
      <c r="P39" s="1"/>
      <c r="Q39" s="14">
        <f aca="true" t="shared" si="12" ref="Q39:Q56">SUM(N39:P39)</f>
        <v>0</v>
      </c>
      <c r="R39" s="1"/>
      <c r="S39" s="1"/>
      <c r="T39" s="14">
        <f aca="true" t="shared" si="13" ref="T39:T56">SUM(R39:S39)</f>
        <v>0</v>
      </c>
      <c r="U39" s="1"/>
      <c r="V39" s="1"/>
      <c r="W39" s="1"/>
      <c r="X39" s="14">
        <f aca="true" t="shared" si="14" ref="X39:X56">SUM(U39:W39)</f>
        <v>0</v>
      </c>
      <c r="Y39" s="1"/>
      <c r="Z39" s="1"/>
      <c r="AA39" s="1"/>
      <c r="AB39" s="14">
        <f aca="true" t="shared" si="15" ref="AB39:AB56">SUM(Y39:AA39)</f>
        <v>0</v>
      </c>
      <c r="AC39" s="1"/>
      <c r="AD39" s="1"/>
      <c r="AE39" s="1"/>
      <c r="AF39" s="14">
        <f t="shared" si="7"/>
        <v>0</v>
      </c>
      <c r="AG39" s="32">
        <f t="shared" si="6"/>
        <v>0</v>
      </c>
      <c r="AH39" s="35">
        <f t="shared" si="8"/>
        <v>0</v>
      </c>
    </row>
    <row r="40" spans="1:34" ht="18.75" thickBot="1">
      <c r="A40" s="3">
        <v>34</v>
      </c>
      <c r="B40" s="1"/>
      <c r="C40" s="2"/>
      <c r="D40" s="2"/>
      <c r="E40" s="2"/>
      <c r="F40" s="12">
        <f t="shared" si="9"/>
        <v>0</v>
      </c>
      <c r="G40" s="1"/>
      <c r="H40" s="1"/>
      <c r="I40" s="14">
        <f t="shared" si="10"/>
        <v>0</v>
      </c>
      <c r="J40" s="1"/>
      <c r="K40" s="1"/>
      <c r="L40" s="1"/>
      <c r="M40" s="14">
        <f t="shared" si="11"/>
        <v>0</v>
      </c>
      <c r="N40" s="1"/>
      <c r="O40" s="1"/>
      <c r="P40" s="1"/>
      <c r="Q40" s="14">
        <f t="shared" si="12"/>
        <v>0</v>
      </c>
      <c r="R40" s="1"/>
      <c r="S40" s="1"/>
      <c r="T40" s="14">
        <f t="shared" si="13"/>
        <v>0</v>
      </c>
      <c r="U40" s="1"/>
      <c r="V40" s="1"/>
      <c r="W40" s="1"/>
      <c r="X40" s="14">
        <f t="shared" si="14"/>
        <v>0</v>
      </c>
      <c r="Y40" s="1"/>
      <c r="Z40" s="1"/>
      <c r="AA40" s="1"/>
      <c r="AB40" s="14">
        <f t="shared" si="15"/>
        <v>0</v>
      </c>
      <c r="AC40" s="1"/>
      <c r="AD40" s="1"/>
      <c r="AE40" s="1"/>
      <c r="AF40" s="14">
        <f t="shared" si="7"/>
        <v>0</v>
      </c>
      <c r="AG40" s="32">
        <f t="shared" si="6"/>
        <v>0</v>
      </c>
      <c r="AH40" s="35">
        <f t="shared" si="8"/>
        <v>0</v>
      </c>
    </row>
    <row r="41" spans="1:34" ht="18.75" thickBot="1">
      <c r="A41" s="3">
        <v>35</v>
      </c>
      <c r="B41" s="1"/>
      <c r="C41" s="2"/>
      <c r="D41" s="2"/>
      <c r="E41" s="2"/>
      <c r="F41" s="12">
        <f t="shared" si="9"/>
        <v>0</v>
      </c>
      <c r="G41" s="1"/>
      <c r="H41" s="1"/>
      <c r="I41" s="14">
        <f t="shared" si="10"/>
        <v>0</v>
      </c>
      <c r="J41" s="1"/>
      <c r="K41" s="1"/>
      <c r="L41" s="1"/>
      <c r="M41" s="14">
        <f t="shared" si="11"/>
        <v>0</v>
      </c>
      <c r="N41" s="1"/>
      <c r="O41" s="1"/>
      <c r="P41" s="1"/>
      <c r="Q41" s="14">
        <f t="shared" si="12"/>
        <v>0</v>
      </c>
      <c r="R41" s="1"/>
      <c r="S41" s="1"/>
      <c r="T41" s="14">
        <f t="shared" si="13"/>
        <v>0</v>
      </c>
      <c r="U41" s="1"/>
      <c r="V41" s="1"/>
      <c r="W41" s="1"/>
      <c r="X41" s="14">
        <f t="shared" si="14"/>
        <v>0</v>
      </c>
      <c r="Y41" s="1"/>
      <c r="Z41" s="1"/>
      <c r="AA41" s="1"/>
      <c r="AB41" s="14">
        <f t="shared" si="15"/>
        <v>0</v>
      </c>
      <c r="AC41" s="1"/>
      <c r="AD41" s="1"/>
      <c r="AE41" s="1"/>
      <c r="AF41" s="14">
        <f t="shared" si="7"/>
        <v>0</v>
      </c>
      <c r="AG41" s="32">
        <f t="shared" si="6"/>
        <v>0</v>
      </c>
      <c r="AH41" s="35">
        <f t="shared" si="8"/>
        <v>0</v>
      </c>
    </row>
    <row r="42" spans="1:34" ht="18.75" thickBot="1">
      <c r="A42" s="3">
        <v>36</v>
      </c>
      <c r="B42" s="1"/>
      <c r="C42" s="2"/>
      <c r="D42" s="2"/>
      <c r="E42" s="2"/>
      <c r="F42" s="12">
        <f t="shared" si="9"/>
        <v>0</v>
      </c>
      <c r="G42" s="1"/>
      <c r="H42" s="1"/>
      <c r="I42" s="14">
        <f t="shared" si="10"/>
        <v>0</v>
      </c>
      <c r="J42" s="1"/>
      <c r="K42" s="1"/>
      <c r="L42" s="1"/>
      <c r="M42" s="14">
        <f t="shared" si="11"/>
        <v>0</v>
      </c>
      <c r="N42" s="1"/>
      <c r="O42" s="1"/>
      <c r="P42" s="1"/>
      <c r="Q42" s="14">
        <f t="shared" si="12"/>
        <v>0</v>
      </c>
      <c r="R42" s="1"/>
      <c r="S42" s="1"/>
      <c r="T42" s="14">
        <f t="shared" si="13"/>
        <v>0</v>
      </c>
      <c r="U42" s="1"/>
      <c r="V42" s="1"/>
      <c r="W42" s="1"/>
      <c r="X42" s="14">
        <f t="shared" si="14"/>
        <v>0</v>
      </c>
      <c r="Y42" s="1"/>
      <c r="Z42" s="1"/>
      <c r="AA42" s="1"/>
      <c r="AB42" s="14">
        <f t="shared" si="15"/>
        <v>0</v>
      </c>
      <c r="AC42" s="1"/>
      <c r="AD42" s="1"/>
      <c r="AE42" s="1"/>
      <c r="AF42" s="14">
        <f t="shared" si="7"/>
        <v>0</v>
      </c>
      <c r="AG42" s="32">
        <f t="shared" si="6"/>
        <v>0</v>
      </c>
      <c r="AH42" s="35">
        <f t="shared" si="8"/>
        <v>0</v>
      </c>
    </row>
    <row r="43" spans="1:34" ht="18.75" thickBot="1">
      <c r="A43" s="3">
        <v>37</v>
      </c>
      <c r="B43" s="1"/>
      <c r="C43" s="2"/>
      <c r="D43" s="2"/>
      <c r="E43" s="2"/>
      <c r="F43" s="12">
        <f t="shared" si="9"/>
        <v>0</v>
      </c>
      <c r="G43" s="1"/>
      <c r="H43" s="1"/>
      <c r="I43" s="14">
        <f t="shared" si="10"/>
        <v>0</v>
      </c>
      <c r="J43" s="1"/>
      <c r="K43" s="1"/>
      <c r="L43" s="1"/>
      <c r="M43" s="14">
        <f t="shared" si="11"/>
        <v>0</v>
      </c>
      <c r="N43" s="1"/>
      <c r="O43" s="1"/>
      <c r="P43" s="1"/>
      <c r="Q43" s="14">
        <f t="shared" si="12"/>
        <v>0</v>
      </c>
      <c r="R43" s="1"/>
      <c r="S43" s="1"/>
      <c r="T43" s="14">
        <f t="shared" si="13"/>
        <v>0</v>
      </c>
      <c r="U43" s="1"/>
      <c r="V43" s="1"/>
      <c r="W43" s="1"/>
      <c r="X43" s="14">
        <f t="shared" si="14"/>
        <v>0</v>
      </c>
      <c r="Y43" s="1"/>
      <c r="Z43" s="1"/>
      <c r="AA43" s="1"/>
      <c r="AB43" s="14">
        <f t="shared" si="15"/>
        <v>0</v>
      </c>
      <c r="AC43" s="1"/>
      <c r="AD43" s="1"/>
      <c r="AE43" s="1"/>
      <c r="AF43" s="14">
        <f t="shared" si="7"/>
        <v>0</v>
      </c>
      <c r="AG43" s="32">
        <f t="shared" si="6"/>
        <v>0</v>
      </c>
      <c r="AH43" s="35">
        <f t="shared" si="8"/>
        <v>0</v>
      </c>
    </row>
    <row r="44" spans="1:34" ht="18.75" thickBot="1">
      <c r="A44" s="3">
        <v>38</v>
      </c>
      <c r="B44" s="1"/>
      <c r="C44" s="2"/>
      <c r="D44" s="2"/>
      <c r="E44" s="2"/>
      <c r="F44" s="12">
        <f t="shared" si="9"/>
        <v>0</v>
      </c>
      <c r="G44" s="1"/>
      <c r="H44" s="1"/>
      <c r="I44" s="14">
        <f t="shared" si="10"/>
        <v>0</v>
      </c>
      <c r="J44" s="1"/>
      <c r="K44" s="1"/>
      <c r="L44" s="1"/>
      <c r="M44" s="14">
        <f t="shared" si="11"/>
        <v>0</v>
      </c>
      <c r="N44" s="1"/>
      <c r="O44" s="1"/>
      <c r="P44" s="1"/>
      <c r="Q44" s="14">
        <f t="shared" si="12"/>
        <v>0</v>
      </c>
      <c r="R44" s="1"/>
      <c r="S44" s="1"/>
      <c r="T44" s="14">
        <f t="shared" si="13"/>
        <v>0</v>
      </c>
      <c r="U44" s="1"/>
      <c r="V44" s="1"/>
      <c r="W44" s="1"/>
      <c r="X44" s="14">
        <f t="shared" si="14"/>
        <v>0</v>
      </c>
      <c r="Y44" s="1"/>
      <c r="Z44" s="1"/>
      <c r="AA44" s="1"/>
      <c r="AB44" s="14">
        <f t="shared" si="15"/>
        <v>0</v>
      </c>
      <c r="AC44" s="1"/>
      <c r="AD44" s="1"/>
      <c r="AE44" s="1"/>
      <c r="AF44" s="14">
        <f t="shared" si="7"/>
        <v>0</v>
      </c>
      <c r="AG44" s="32">
        <f t="shared" si="6"/>
        <v>0</v>
      </c>
      <c r="AH44" s="35">
        <f t="shared" si="8"/>
        <v>0</v>
      </c>
    </row>
    <row r="45" spans="1:34" ht="18.75" thickBot="1">
      <c r="A45" s="3">
        <v>39</v>
      </c>
      <c r="B45" s="1"/>
      <c r="C45" s="2"/>
      <c r="D45" s="2"/>
      <c r="E45" s="2"/>
      <c r="F45" s="12">
        <f t="shared" si="9"/>
        <v>0</v>
      </c>
      <c r="G45" s="1"/>
      <c r="H45" s="1"/>
      <c r="I45" s="14">
        <f t="shared" si="10"/>
        <v>0</v>
      </c>
      <c r="J45" s="1"/>
      <c r="K45" s="1"/>
      <c r="L45" s="1"/>
      <c r="M45" s="14">
        <f t="shared" si="11"/>
        <v>0</v>
      </c>
      <c r="N45" s="1"/>
      <c r="O45" s="1"/>
      <c r="P45" s="1"/>
      <c r="Q45" s="14">
        <f t="shared" si="12"/>
        <v>0</v>
      </c>
      <c r="R45" s="1"/>
      <c r="S45" s="1"/>
      <c r="T45" s="14">
        <f t="shared" si="13"/>
        <v>0</v>
      </c>
      <c r="U45" s="1"/>
      <c r="V45" s="1"/>
      <c r="W45" s="1"/>
      <c r="X45" s="14">
        <f t="shared" si="14"/>
        <v>0</v>
      </c>
      <c r="Y45" s="1"/>
      <c r="Z45" s="1"/>
      <c r="AA45" s="1"/>
      <c r="AB45" s="14">
        <f t="shared" si="15"/>
        <v>0</v>
      </c>
      <c r="AC45" s="1"/>
      <c r="AD45" s="1"/>
      <c r="AE45" s="1"/>
      <c r="AF45" s="14">
        <f t="shared" si="7"/>
        <v>0</v>
      </c>
      <c r="AG45" s="32">
        <f t="shared" si="6"/>
        <v>0</v>
      </c>
      <c r="AH45" s="35">
        <f t="shared" si="8"/>
        <v>0</v>
      </c>
    </row>
    <row r="46" spans="1:34" ht="18.75" thickBot="1">
      <c r="A46" s="3">
        <v>40</v>
      </c>
      <c r="B46" s="1"/>
      <c r="C46" s="2"/>
      <c r="D46" s="2"/>
      <c r="E46" s="2"/>
      <c r="F46" s="12">
        <f t="shared" si="9"/>
        <v>0</v>
      </c>
      <c r="G46" s="1"/>
      <c r="H46" s="1"/>
      <c r="I46" s="14">
        <f t="shared" si="10"/>
        <v>0</v>
      </c>
      <c r="J46" s="1"/>
      <c r="K46" s="1"/>
      <c r="L46" s="1"/>
      <c r="M46" s="14">
        <f t="shared" si="11"/>
        <v>0</v>
      </c>
      <c r="N46" s="1"/>
      <c r="O46" s="1"/>
      <c r="P46" s="1"/>
      <c r="Q46" s="14">
        <f t="shared" si="12"/>
        <v>0</v>
      </c>
      <c r="R46" s="1"/>
      <c r="S46" s="1"/>
      <c r="T46" s="14">
        <f t="shared" si="13"/>
        <v>0</v>
      </c>
      <c r="U46" s="1"/>
      <c r="V46" s="1"/>
      <c r="W46" s="1"/>
      <c r="X46" s="14">
        <f t="shared" si="14"/>
        <v>0</v>
      </c>
      <c r="Y46" s="1"/>
      <c r="Z46" s="1"/>
      <c r="AA46" s="1"/>
      <c r="AB46" s="14">
        <f t="shared" si="15"/>
        <v>0</v>
      </c>
      <c r="AC46" s="1"/>
      <c r="AD46" s="1"/>
      <c r="AE46" s="1"/>
      <c r="AF46" s="14">
        <f t="shared" si="7"/>
        <v>0</v>
      </c>
      <c r="AG46" s="32">
        <f t="shared" si="6"/>
        <v>0</v>
      </c>
      <c r="AH46" s="35">
        <f t="shared" si="8"/>
        <v>0</v>
      </c>
    </row>
    <row r="47" spans="1:34" ht="18.75" thickBot="1">
      <c r="A47" s="3">
        <v>41</v>
      </c>
      <c r="B47" s="1"/>
      <c r="C47" s="2"/>
      <c r="D47" s="2"/>
      <c r="E47" s="2"/>
      <c r="F47" s="12">
        <f t="shared" si="9"/>
        <v>0</v>
      </c>
      <c r="G47" s="1"/>
      <c r="H47" s="1"/>
      <c r="I47" s="14">
        <f t="shared" si="10"/>
        <v>0</v>
      </c>
      <c r="J47" s="1"/>
      <c r="K47" s="1"/>
      <c r="L47" s="1"/>
      <c r="M47" s="14">
        <f t="shared" si="11"/>
        <v>0</v>
      </c>
      <c r="N47" s="1"/>
      <c r="O47" s="1"/>
      <c r="P47" s="1"/>
      <c r="Q47" s="14">
        <f t="shared" si="12"/>
        <v>0</v>
      </c>
      <c r="R47" s="1"/>
      <c r="S47" s="1"/>
      <c r="T47" s="14">
        <f t="shared" si="13"/>
        <v>0</v>
      </c>
      <c r="U47" s="1"/>
      <c r="V47" s="1"/>
      <c r="W47" s="1"/>
      <c r="X47" s="14">
        <f t="shared" si="14"/>
        <v>0</v>
      </c>
      <c r="Y47" s="1"/>
      <c r="Z47" s="1"/>
      <c r="AA47" s="1"/>
      <c r="AB47" s="14">
        <f t="shared" si="15"/>
        <v>0</v>
      </c>
      <c r="AC47" s="1"/>
      <c r="AD47" s="1"/>
      <c r="AE47" s="1"/>
      <c r="AF47" s="14">
        <f t="shared" si="7"/>
        <v>0</v>
      </c>
      <c r="AG47" s="32">
        <f t="shared" si="6"/>
        <v>0</v>
      </c>
      <c r="AH47" s="35">
        <f t="shared" si="8"/>
        <v>0</v>
      </c>
    </row>
    <row r="48" spans="1:34" ht="18.75" thickBot="1">
      <c r="A48" s="3">
        <v>42</v>
      </c>
      <c r="B48" s="1"/>
      <c r="C48" s="2"/>
      <c r="D48" s="2"/>
      <c r="E48" s="2"/>
      <c r="F48" s="12">
        <f t="shared" si="9"/>
        <v>0</v>
      </c>
      <c r="G48" s="1"/>
      <c r="H48" s="1"/>
      <c r="I48" s="14">
        <f t="shared" si="10"/>
        <v>0</v>
      </c>
      <c r="J48" s="1"/>
      <c r="K48" s="1"/>
      <c r="L48" s="1"/>
      <c r="M48" s="14">
        <f t="shared" si="11"/>
        <v>0</v>
      </c>
      <c r="N48" s="1"/>
      <c r="O48" s="1"/>
      <c r="P48" s="1"/>
      <c r="Q48" s="14">
        <f t="shared" si="12"/>
        <v>0</v>
      </c>
      <c r="R48" s="1"/>
      <c r="S48" s="1"/>
      <c r="T48" s="14">
        <f t="shared" si="13"/>
        <v>0</v>
      </c>
      <c r="U48" s="1"/>
      <c r="V48" s="1"/>
      <c r="W48" s="1"/>
      <c r="X48" s="14">
        <f t="shared" si="14"/>
        <v>0</v>
      </c>
      <c r="Y48" s="1"/>
      <c r="Z48" s="1"/>
      <c r="AA48" s="1"/>
      <c r="AB48" s="14">
        <f t="shared" si="15"/>
        <v>0</v>
      </c>
      <c r="AC48" s="1"/>
      <c r="AD48" s="1"/>
      <c r="AE48" s="1"/>
      <c r="AF48" s="14">
        <f t="shared" si="7"/>
        <v>0</v>
      </c>
      <c r="AG48" s="32">
        <f t="shared" si="6"/>
        <v>0</v>
      </c>
      <c r="AH48" s="35">
        <f t="shared" si="8"/>
        <v>0</v>
      </c>
    </row>
    <row r="49" spans="1:34" ht="18.75" thickBot="1">
      <c r="A49" s="3">
        <v>43</v>
      </c>
      <c r="B49" s="1"/>
      <c r="C49" s="2"/>
      <c r="D49" s="2"/>
      <c r="E49" s="2"/>
      <c r="F49" s="12">
        <f t="shared" si="9"/>
        <v>0</v>
      </c>
      <c r="G49" s="1"/>
      <c r="H49" s="1"/>
      <c r="I49" s="14">
        <f t="shared" si="10"/>
        <v>0</v>
      </c>
      <c r="J49" s="1"/>
      <c r="K49" s="1"/>
      <c r="L49" s="1"/>
      <c r="M49" s="14">
        <f t="shared" si="11"/>
        <v>0</v>
      </c>
      <c r="N49" s="1"/>
      <c r="O49" s="1"/>
      <c r="P49" s="1"/>
      <c r="Q49" s="14">
        <f t="shared" si="12"/>
        <v>0</v>
      </c>
      <c r="R49" s="1"/>
      <c r="S49" s="1"/>
      <c r="T49" s="14">
        <f t="shared" si="13"/>
        <v>0</v>
      </c>
      <c r="U49" s="1"/>
      <c r="V49" s="1"/>
      <c r="W49" s="1"/>
      <c r="X49" s="14">
        <f t="shared" si="14"/>
        <v>0</v>
      </c>
      <c r="Y49" s="1"/>
      <c r="Z49" s="1"/>
      <c r="AA49" s="1"/>
      <c r="AB49" s="14">
        <f t="shared" si="15"/>
        <v>0</v>
      </c>
      <c r="AC49" s="1"/>
      <c r="AD49" s="1"/>
      <c r="AE49" s="1"/>
      <c r="AF49" s="14">
        <f t="shared" si="7"/>
        <v>0</v>
      </c>
      <c r="AG49" s="32">
        <f t="shared" si="6"/>
        <v>0</v>
      </c>
      <c r="AH49" s="35">
        <f t="shared" si="8"/>
        <v>0</v>
      </c>
    </row>
    <row r="50" spans="1:34" ht="18.75" thickBot="1">
      <c r="A50" s="3">
        <v>44</v>
      </c>
      <c r="B50" s="1"/>
      <c r="C50" s="2"/>
      <c r="D50" s="2"/>
      <c r="E50" s="2"/>
      <c r="F50" s="12">
        <f t="shared" si="9"/>
        <v>0</v>
      </c>
      <c r="G50" s="1"/>
      <c r="H50" s="1"/>
      <c r="I50" s="14">
        <f t="shared" si="10"/>
        <v>0</v>
      </c>
      <c r="J50" s="1"/>
      <c r="K50" s="1"/>
      <c r="L50" s="1"/>
      <c r="M50" s="14">
        <f t="shared" si="11"/>
        <v>0</v>
      </c>
      <c r="N50" s="1"/>
      <c r="O50" s="1"/>
      <c r="P50" s="1"/>
      <c r="Q50" s="14">
        <f t="shared" si="12"/>
        <v>0</v>
      </c>
      <c r="R50" s="1"/>
      <c r="S50" s="1"/>
      <c r="T50" s="14">
        <f t="shared" si="13"/>
        <v>0</v>
      </c>
      <c r="U50" s="1"/>
      <c r="V50" s="1"/>
      <c r="W50" s="1"/>
      <c r="X50" s="14">
        <f t="shared" si="14"/>
        <v>0</v>
      </c>
      <c r="Y50" s="1"/>
      <c r="Z50" s="1"/>
      <c r="AA50" s="1"/>
      <c r="AB50" s="14">
        <f t="shared" si="15"/>
        <v>0</v>
      </c>
      <c r="AC50" s="1"/>
      <c r="AD50" s="1"/>
      <c r="AE50" s="1"/>
      <c r="AF50" s="14">
        <f t="shared" si="7"/>
        <v>0</v>
      </c>
      <c r="AG50" s="32">
        <f t="shared" si="6"/>
        <v>0</v>
      </c>
      <c r="AH50" s="35">
        <f t="shared" si="8"/>
        <v>0</v>
      </c>
    </row>
    <row r="51" spans="1:34" ht="18.75" thickBot="1">
      <c r="A51" s="3">
        <v>45</v>
      </c>
      <c r="B51" s="1"/>
      <c r="C51" s="2"/>
      <c r="D51" s="2"/>
      <c r="E51" s="2"/>
      <c r="F51" s="12">
        <f t="shared" si="9"/>
        <v>0</v>
      </c>
      <c r="G51" s="1"/>
      <c r="H51" s="1"/>
      <c r="I51" s="14">
        <f t="shared" si="10"/>
        <v>0</v>
      </c>
      <c r="J51" s="1"/>
      <c r="K51" s="1"/>
      <c r="L51" s="1"/>
      <c r="M51" s="14">
        <f t="shared" si="11"/>
        <v>0</v>
      </c>
      <c r="N51" s="1"/>
      <c r="O51" s="1"/>
      <c r="P51" s="1"/>
      <c r="Q51" s="14">
        <f t="shared" si="12"/>
        <v>0</v>
      </c>
      <c r="R51" s="1"/>
      <c r="S51" s="1"/>
      <c r="T51" s="14">
        <f t="shared" si="13"/>
        <v>0</v>
      </c>
      <c r="U51" s="1"/>
      <c r="V51" s="1"/>
      <c r="W51" s="1"/>
      <c r="X51" s="14">
        <f t="shared" si="14"/>
        <v>0</v>
      </c>
      <c r="Y51" s="1"/>
      <c r="Z51" s="1"/>
      <c r="AA51" s="1"/>
      <c r="AB51" s="14">
        <f t="shared" si="15"/>
        <v>0</v>
      </c>
      <c r="AC51" s="1"/>
      <c r="AD51" s="1"/>
      <c r="AE51" s="1"/>
      <c r="AF51" s="14">
        <f t="shared" si="7"/>
        <v>0</v>
      </c>
      <c r="AG51" s="32">
        <f t="shared" si="6"/>
        <v>0</v>
      </c>
      <c r="AH51" s="35">
        <f t="shared" si="8"/>
        <v>0</v>
      </c>
    </row>
    <row r="52" spans="1:34" ht="18.75" thickBot="1">
      <c r="A52" s="3">
        <v>46</v>
      </c>
      <c r="B52" s="1"/>
      <c r="C52" s="2"/>
      <c r="D52" s="2"/>
      <c r="E52" s="2"/>
      <c r="F52" s="12">
        <f t="shared" si="9"/>
        <v>0</v>
      </c>
      <c r="G52" s="1"/>
      <c r="H52" s="1"/>
      <c r="I52" s="14">
        <f t="shared" si="10"/>
        <v>0</v>
      </c>
      <c r="J52" s="1"/>
      <c r="K52" s="1"/>
      <c r="L52" s="1"/>
      <c r="M52" s="14">
        <f t="shared" si="11"/>
        <v>0</v>
      </c>
      <c r="N52" s="1"/>
      <c r="O52" s="1"/>
      <c r="P52" s="1"/>
      <c r="Q52" s="14">
        <f t="shared" si="12"/>
        <v>0</v>
      </c>
      <c r="R52" s="1"/>
      <c r="S52" s="1"/>
      <c r="T52" s="14">
        <f t="shared" si="13"/>
        <v>0</v>
      </c>
      <c r="U52" s="1"/>
      <c r="V52" s="1"/>
      <c r="W52" s="1"/>
      <c r="X52" s="14">
        <f t="shared" si="14"/>
        <v>0</v>
      </c>
      <c r="Y52" s="1"/>
      <c r="Z52" s="1"/>
      <c r="AA52" s="1"/>
      <c r="AB52" s="14">
        <f t="shared" si="15"/>
        <v>0</v>
      </c>
      <c r="AC52" s="1"/>
      <c r="AD52" s="1"/>
      <c r="AE52" s="1"/>
      <c r="AF52" s="14">
        <f t="shared" si="7"/>
        <v>0</v>
      </c>
      <c r="AG52" s="32">
        <f t="shared" si="6"/>
        <v>0</v>
      </c>
      <c r="AH52" s="35">
        <f t="shared" si="8"/>
        <v>0</v>
      </c>
    </row>
    <row r="53" spans="1:34" ht="18.75" thickBot="1">
      <c r="A53" s="3">
        <v>47</v>
      </c>
      <c r="B53" s="1"/>
      <c r="C53" s="2"/>
      <c r="D53" s="2"/>
      <c r="E53" s="2"/>
      <c r="F53" s="12">
        <f t="shared" si="9"/>
        <v>0</v>
      </c>
      <c r="G53" s="1"/>
      <c r="H53" s="1"/>
      <c r="I53" s="14">
        <f t="shared" si="10"/>
        <v>0</v>
      </c>
      <c r="J53" s="1"/>
      <c r="K53" s="1"/>
      <c r="L53" s="1"/>
      <c r="M53" s="14">
        <f t="shared" si="11"/>
        <v>0</v>
      </c>
      <c r="N53" s="1"/>
      <c r="O53" s="1"/>
      <c r="P53" s="1"/>
      <c r="Q53" s="14">
        <f t="shared" si="12"/>
        <v>0</v>
      </c>
      <c r="R53" s="1"/>
      <c r="S53" s="1"/>
      <c r="T53" s="14">
        <f t="shared" si="13"/>
        <v>0</v>
      </c>
      <c r="U53" s="1"/>
      <c r="V53" s="1"/>
      <c r="W53" s="1"/>
      <c r="X53" s="14">
        <f t="shared" si="14"/>
        <v>0</v>
      </c>
      <c r="Y53" s="1"/>
      <c r="Z53" s="1"/>
      <c r="AA53" s="1"/>
      <c r="AB53" s="14">
        <f t="shared" si="15"/>
        <v>0</v>
      </c>
      <c r="AC53" s="1"/>
      <c r="AD53" s="1"/>
      <c r="AE53" s="1"/>
      <c r="AF53" s="14">
        <f t="shared" si="7"/>
        <v>0</v>
      </c>
      <c r="AG53" s="32">
        <f t="shared" si="6"/>
        <v>0</v>
      </c>
      <c r="AH53" s="35">
        <f t="shared" si="8"/>
        <v>0</v>
      </c>
    </row>
    <row r="54" spans="1:34" ht="18.75" thickBot="1">
      <c r="A54" s="3">
        <v>48</v>
      </c>
      <c r="B54" s="1"/>
      <c r="C54" s="2"/>
      <c r="D54" s="2"/>
      <c r="E54" s="2"/>
      <c r="F54" s="12">
        <f t="shared" si="9"/>
        <v>0</v>
      </c>
      <c r="G54" s="1"/>
      <c r="H54" s="1"/>
      <c r="I54" s="14">
        <f t="shared" si="10"/>
        <v>0</v>
      </c>
      <c r="J54" s="1"/>
      <c r="K54" s="1"/>
      <c r="L54" s="1"/>
      <c r="M54" s="14">
        <f t="shared" si="11"/>
        <v>0</v>
      </c>
      <c r="N54" s="1"/>
      <c r="O54" s="1"/>
      <c r="P54" s="1"/>
      <c r="Q54" s="14">
        <f t="shared" si="12"/>
        <v>0</v>
      </c>
      <c r="R54" s="1"/>
      <c r="S54" s="1"/>
      <c r="T54" s="14">
        <f t="shared" si="13"/>
        <v>0</v>
      </c>
      <c r="U54" s="1"/>
      <c r="V54" s="1"/>
      <c r="W54" s="1"/>
      <c r="X54" s="14">
        <f t="shared" si="14"/>
        <v>0</v>
      </c>
      <c r="Y54" s="1"/>
      <c r="Z54" s="1"/>
      <c r="AA54" s="1"/>
      <c r="AB54" s="14">
        <f t="shared" si="15"/>
        <v>0</v>
      </c>
      <c r="AC54" s="1"/>
      <c r="AD54" s="1"/>
      <c r="AE54" s="1"/>
      <c r="AF54" s="14">
        <f t="shared" si="7"/>
        <v>0</v>
      </c>
      <c r="AG54" s="32">
        <f t="shared" si="6"/>
        <v>0</v>
      </c>
      <c r="AH54" s="35">
        <f t="shared" si="8"/>
        <v>0</v>
      </c>
    </row>
    <row r="55" spans="1:34" ht="18.75" thickBot="1">
      <c r="A55" s="3">
        <v>49</v>
      </c>
      <c r="B55" s="1"/>
      <c r="C55" s="2"/>
      <c r="D55" s="2"/>
      <c r="E55" s="2"/>
      <c r="F55" s="12">
        <f t="shared" si="9"/>
        <v>0</v>
      </c>
      <c r="G55" s="1"/>
      <c r="H55" s="1"/>
      <c r="I55" s="14">
        <f t="shared" si="10"/>
        <v>0</v>
      </c>
      <c r="J55" s="1"/>
      <c r="K55" s="1"/>
      <c r="L55" s="1"/>
      <c r="M55" s="14">
        <f t="shared" si="11"/>
        <v>0</v>
      </c>
      <c r="N55" s="1"/>
      <c r="O55" s="1"/>
      <c r="P55" s="1"/>
      <c r="Q55" s="14">
        <f t="shared" si="12"/>
        <v>0</v>
      </c>
      <c r="R55" s="1"/>
      <c r="S55" s="1"/>
      <c r="T55" s="14">
        <f t="shared" si="13"/>
        <v>0</v>
      </c>
      <c r="U55" s="1"/>
      <c r="V55" s="1"/>
      <c r="W55" s="1"/>
      <c r="X55" s="14">
        <f t="shared" si="14"/>
        <v>0</v>
      </c>
      <c r="Y55" s="1"/>
      <c r="Z55" s="1"/>
      <c r="AA55" s="1"/>
      <c r="AB55" s="14">
        <f t="shared" si="15"/>
        <v>0</v>
      </c>
      <c r="AC55" s="1"/>
      <c r="AD55" s="1"/>
      <c r="AE55" s="1"/>
      <c r="AF55" s="14">
        <f t="shared" si="7"/>
        <v>0</v>
      </c>
      <c r="AG55" s="32">
        <f t="shared" si="6"/>
        <v>0</v>
      </c>
      <c r="AH55" s="35">
        <f t="shared" si="8"/>
        <v>0</v>
      </c>
    </row>
    <row r="56" spans="1:34" ht="18.75" thickBot="1">
      <c r="A56" s="3">
        <v>50</v>
      </c>
      <c r="B56" s="1"/>
      <c r="C56" s="2"/>
      <c r="D56" s="2"/>
      <c r="E56" s="2"/>
      <c r="F56" s="12">
        <f t="shared" si="9"/>
        <v>0</v>
      </c>
      <c r="G56" s="1"/>
      <c r="H56" s="1"/>
      <c r="I56" s="14">
        <f t="shared" si="10"/>
        <v>0</v>
      </c>
      <c r="J56" s="1"/>
      <c r="K56" s="1"/>
      <c r="L56" s="1"/>
      <c r="M56" s="14">
        <f t="shared" si="11"/>
        <v>0</v>
      </c>
      <c r="N56" s="1"/>
      <c r="O56" s="1"/>
      <c r="P56" s="1"/>
      <c r="Q56" s="14">
        <f t="shared" si="12"/>
        <v>0</v>
      </c>
      <c r="R56" s="1"/>
      <c r="S56" s="1"/>
      <c r="T56" s="14">
        <f t="shared" si="13"/>
        <v>0</v>
      </c>
      <c r="U56" s="1"/>
      <c r="V56" s="1"/>
      <c r="W56" s="1"/>
      <c r="X56" s="14">
        <f t="shared" si="14"/>
        <v>0</v>
      </c>
      <c r="Y56" s="1"/>
      <c r="Z56" s="1"/>
      <c r="AA56" s="1"/>
      <c r="AB56" s="14">
        <f t="shared" si="15"/>
        <v>0</v>
      </c>
      <c r="AC56" s="1"/>
      <c r="AD56" s="1"/>
      <c r="AE56" s="1"/>
      <c r="AF56" s="14">
        <f t="shared" si="7"/>
        <v>0</v>
      </c>
      <c r="AG56" s="32">
        <f t="shared" si="6"/>
        <v>0</v>
      </c>
      <c r="AH56" s="35">
        <f t="shared" si="8"/>
        <v>0</v>
      </c>
    </row>
    <row r="57" spans="6:35" ht="14.25"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6:35" ht="14.25"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6:35" ht="14.25"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6:35" ht="14.25"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6:35" ht="14.25"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6:35" ht="14.25"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6:35" ht="14.25"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6:35" ht="14.25"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6:35" ht="14.25"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  <row r="66" spans="6:35" ht="14.25"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6:35" ht="14.25"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6:35" ht="14.25"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6:35" ht="14.25"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6:35" ht="14.25"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6:35" ht="14.25"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2" spans="6:35" ht="14.25"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</row>
    <row r="73" spans="6:35" ht="14.25"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</row>
    <row r="74" spans="6:35" ht="14.25"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6:35" ht="14.25"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6:35" ht="14.25"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6:35" ht="14.25"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6:35" ht="14.25"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  <row r="79" spans="6:35" ht="14.25"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</row>
    <row r="80" spans="6:35" ht="14.25"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</row>
    <row r="81" spans="6:35" ht="14.25"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</row>
    <row r="82" spans="6:35" ht="14.25"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</row>
    <row r="83" spans="6:35" ht="14.25"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</row>
    <row r="84" spans="6:35" ht="14.25"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</row>
    <row r="85" spans="6:35" ht="14.25"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</row>
    <row r="86" spans="6:35" ht="14.25"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</row>
    <row r="87" spans="6:35" ht="14.25"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</row>
    <row r="88" spans="6:35" ht="14.25"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</row>
    <row r="89" spans="6:35" ht="14.25"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</row>
    <row r="90" spans="6:35" ht="14.25"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</row>
    <row r="91" spans="6:35" ht="14.25"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</row>
    <row r="92" spans="6:35" ht="14.25"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</row>
    <row r="93" spans="6:35" ht="14.25"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</row>
    <row r="94" spans="6:35" ht="14.25"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</row>
    <row r="95" spans="6:35" ht="14.25"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</row>
    <row r="96" spans="6:35" ht="14.25"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</row>
    <row r="97" spans="6:35" ht="14.25"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</row>
    <row r="98" spans="6:35" ht="14.25"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</row>
    <row r="99" spans="6:35" ht="14.25"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</row>
    <row r="100" spans="6:35" ht="14.25"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</row>
    <row r="101" spans="6:35" ht="14.25"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</row>
    <row r="102" spans="6:35" ht="14.25"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</row>
    <row r="103" spans="6:35" ht="14.25"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</row>
    <row r="104" spans="6:35" ht="14.25"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</row>
    <row r="105" spans="6:35" ht="14.25"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</row>
    <row r="106" spans="6:35" ht="14.25"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</row>
    <row r="107" spans="6:35" ht="14.25"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</row>
    <row r="108" spans="6:35" ht="14.25"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</row>
    <row r="109" spans="6:35" ht="14.25"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</row>
    <row r="110" spans="6:35" ht="14.25"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</row>
    <row r="111" spans="6:35" ht="14.25"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</row>
    <row r="112" spans="6:35" ht="14.25"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</row>
    <row r="113" spans="6:35" ht="14.25"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</row>
    <row r="114" spans="6:35" ht="14.25"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</row>
    <row r="115" spans="6:35" ht="14.25"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</row>
    <row r="116" spans="6:35" ht="14.25"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</row>
    <row r="117" spans="6:35" ht="14.25"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</row>
    <row r="118" spans="6:35" ht="14.25"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</row>
    <row r="119" spans="6:35" ht="14.25"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</row>
    <row r="120" spans="6:35" ht="14.25"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</row>
    <row r="121" spans="6:35" ht="14.25"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</row>
    <row r="122" spans="6:35" ht="14.25"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</row>
    <row r="123" spans="6:35" ht="14.25"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</row>
    <row r="124" spans="6:35" ht="14.25"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</row>
    <row r="125" spans="6:35" ht="14.25"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</row>
    <row r="126" spans="6:35" ht="14.25"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</row>
    <row r="127" spans="6:35" ht="14.25"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</row>
    <row r="128" spans="6:35" ht="14.25"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</row>
    <row r="129" spans="6:35" ht="14.25"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</row>
    <row r="130" spans="6:35" ht="14.25"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</row>
    <row r="131" spans="6:35" ht="14.25"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</row>
    <row r="132" spans="6:35" ht="14.25"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</row>
    <row r="133" spans="6:35" ht="14.25"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</row>
    <row r="134" spans="6:35" ht="14.25"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</row>
    <row r="135" spans="6:35" ht="14.25"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</row>
    <row r="136" spans="6:35" ht="14.25"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</row>
    <row r="137" spans="6:35" ht="14.25"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</row>
    <row r="138" spans="6:35" ht="14.25"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</row>
    <row r="139" spans="6:35" ht="14.25"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</row>
    <row r="140" spans="6:35" ht="14.25"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</row>
    <row r="141" spans="6:35" ht="14.25"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</row>
    <row r="142" spans="6:35" ht="14.25"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</row>
    <row r="143" spans="6:35" ht="14.25"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</row>
    <row r="144" spans="6:35" ht="14.25"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</row>
    <row r="145" spans="6:35" ht="14.25"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</row>
    <row r="146" spans="6:35" ht="14.25"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</row>
    <row r="147" spans="6:35" ht="14.25"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</row>
    <row r="148" spans="6:35" ht="14.25"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</row>
    <row r="149" spans="6:35" ht="14.25"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</row>
    <row r="150" spans="6:35" ht="14.25"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</row>
    <row r="151" spans="6:35" ht="14.25"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</row>
    <row r="152" spans="6:35" ht="14.25"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</row>
    <row r="153" spans="6:35" ht="14.25"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</row>
    <row r="154" spans="6:35" ht="14.25"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</row>
    <row r="155" spans="6:35" ht="14.25"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</row>
    <row r="156" spans="6:35" ht="14.25"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</row>
    <row r="157" spans="6:35" ht="14.25"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</row>
    <row r="158" spans="6:35" ht="14.25"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</row>
    <row r="159" spans="6:35" ht="14.25"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</row>
    <row r="160" spans="6:35" ht="14.25"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</row>
    <row r="161" spans="6:35" ht="14.25"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</row>
    <row r="162" spans="6:35" ht="14.25"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</row>
    <row r="163" spans="6:35" ht="14.25"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</row>
    <row r="164" spans="6:35" ht="14.25"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</row>
    <row r="165" spans="6:35" ht="14.25"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</row>
    <row r="166" spans="6:35" ht="14.25"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</row>
    <row r="167" spans="6:35" ht="14.25"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</row>
    <row r="168" spans="6:35" ht="14.25"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</row>
    <row r="169" spans="6:35" ht="14.25"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</row>
    <row r="170" spans="6:35" ht="14.25"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</row>
    <row r="171" spans="6:35" ht="14.25"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</row>
    <row r="172" spans="6:35" ht="14.25"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</row>
    <row r="173" spans="6:35" ht="14.25"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</row>
    <row r="174" spans="6:35" ht="14.25"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</row>
    <row r="175" spans="6:35" ht="14.25"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</row>
    <row r="176" spans="6:35" ht="14.25"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</row>
    <row r="177" spans="6:35" ht="14.25"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</row>
    <row r="178" spans="6:35" ht="14.25"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</row>
    <row r="179" spans="6:35" ht="14.25"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</row>
    <row r="180" spans="6:35" ht="14.25"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</row>
  </sheetData>
  <sheetProtection/>
  <mergeCells count="54">
    <mergeCell ref="L5:L6"/>
    <mergeCell ref="A4:B4"/>
    <mergeCell ref="Q5:Q6"/>
    <mergeCell ref="J5:J6"/>
    <mergeCell ref="M5:M6"/>
    <mergeCell ref="N5:N6"/>
    <mergeCell ref="P5:P6"/>
    <mergeCell ref="E5:E6"/>
    <mergeCell ref="D5:D6"/>
    <mergeCell ref="A5:A6"/>
    <mergeCell ref="C5:C6"/>
    <mergeCell ref="AG2:AG4"/>
    <mergeCell ref="C3:F3"/>
    <mergeCell ref="F5:F6"/>
    <mergeCell ref="G3:I3"/>
    <mergeCell ref="I5:I6"/>
    <mergeCell ref="AG5:AG6"/>
    <mergeCell ref="K5:K6"/>
    <mergeCell ref="G5:G6"/>
    <mergeCell ref="H5:H6"/>
    <mergeCell ref="U2:X2"/>
    <mergeCell ref="U3:X3"/>
    <mergeCell ref="AC2:AF2"/>
    <mergeCell ref="AE5:AE6"/>
    <mergeCell ref="O5:O6"/>
    <mergeCell ref="AC3:AF3"/>
    <mergeCell ref="AH2:AH4"/>
    <mergeCell ref="R2:T2"/>
    <mergeCell ref="R3:T3"/>
    <mergeCell ref="T5:T6"/>
    <mergeCell ref="AH5:AH6"/>
    <mergeCell ref="A2:B3"/>
    <mergeCell ref="J2:M2"/>
    <mergeCell ref="J3:M3"/>
    <mergeCell ref="N2:Q2"/>
    <mergeCell ref="N3:Q3"/>
    <mergeCell ref="C2:F2"/>
    <mergeCell ref="G2:I2"/>
    <mergeCell ref="B1:AH1"/>
    <mergeCell ref="AC5:AC6"/>
    <mergeCell ref="AD5:AD6"/>
    <mergeCell ref="AF5:AF6"/>
    <mergeCell ref="U5:U6"/>
    <mergeCell ref="V5:V6"/>
    <mergeCell ref="W5:W6"/>
    <mergeCell ref="X5:X6"/>
    <mergeCell ref="Y2:AB2"/>
    <mergeCell ref="Y3:AB3"/>
    <mergeCell ref="Y5:Y6"/>
    <mergeCell ref="Z5:Z6"/>
    <mergeCell ref="AA5:AA6"/>
    <mergeCell ref="AB5:AB6"/>
    <mergeCell ref="R5:R6"/>
    <mergeCell ref="S5:S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0"/>
  <sheetViews>
    <sheetView rightToLeft="1" zoomScalePageLayoutView="0" workbookViewId="0" topLeftCell="A1">
      <selection activeCell="W5" sqref="W5"/>
    </sheetView>
  </sheetViews>
  <sheetFormatPr defaultColWidth="9.140625" defaultRowHeight="15"/>
  <cols>
    <col min="1" max="1" width="5.421875" style="0" customWidth="1"/>
    <col min="2" max="2" width="32.7109375" style="0" customWidth="1"/>
    <col min="3" max="3" width="5.57421875" style="0" customWidth="1"/>
    <col min="4" max="4" width="7.140625" style="13" customWidth="1"/>
    <col min="5" max="7" width="5.57421875" style="0" customWidth="1"/>
    <col min="8" max="8" width="7.8515625" style="13" customWidth="1"/>
    <col min="9" max="10" width="5.57421875" style="0" customWidth="1"/>
    <col min="11" max="11" width="7.8515625" style="13" customWidth="1"/>
    <col min="12" max="12" width="5.57421875" style="0" customWidth="1"/>
    <col min="13" max="13" width="7.8515625" style="13" customWidth="1"/>
    <col min="15" max="15" width="9.00390625" style="15" customWidth="1"/>
    <col min="16" max="16" width="9.421875" style="15" bestFit="1" customWidth="1"/>
    <col min="17" max="17" width="9.00390625" style="10" customWidth="1"/>
  </cols>
  <sheetData>
    <row r="1" spans="2:17" ht="38.25" customHeight="1" thickBot="1">
      <c r="B1" s="81" t="s">
        <v>67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2"/>
      <c r="Q1" s="18"/>
    </row>
    <row r="2" spans="1:17" ht="18.75" customHeight="1">
      <c r="A2" s="71" t="s">
        <v>54</v>
      </c>
      <c r="B2" s="72"/>
      <c r="C2" s="56" t="s">
        <v>6</v>
      </c>
      <c r="D2" s="68"/>
      <c r="E2" s="52" t="s">
        <v>7</v>
      </c>
      <c r="F2" s="53"/>
      <c r="G2" s="53"/>
      <c r="H2" s="45"/>
      <c r="I2" s="52" t="s">
        <v>8</v>
      </c>
      <c r="J2" s="53"/>
      <c r="K2" s="45"/>
      <c r="L2" s="52" t="s">
        <v>9</v>
      </c>
      <c r="M2" s="45"/>
      <c r="N2" s="59" t="s">
        <v>81</v>
      </c>
      <c r="O2" s="61" t="s">
        <v>82</v>
      </c>
      <c r="P2" s="89" t="s">
        <v>13</v>
      </c>
      <c r="Q2" s="92" t="s">
        <v>68</v>
      </c>
    </row>
    <row r="3" spans="1:17" ht="34.5" customHeight="1" thickBot="1">
      <c r="A3" s="73"/>
      <c r="B3" s="74"/>
      <c r="C3" s="49" t="s">
        <v>57</v>
      </c>
      <c r="D3" s="57"/>
      <c r="E3" s="84" t="s">
        <v>58</v>
      </c>
      <c r="F3" s="69"/>
      <c r="G3" s="69"/>
      <c r="H3" s="48"/>
      <c r="I3" s="84" t="s">
        <v>62</v>
      </c>
      <c r="J3" s="69"/>
      <c r="K3" s="48"/>
      <c r="L3" s="84" t="s">
        <v>65</v>
      </c>
      <c r="M3" s="48"/>
      <c r="N3" s="60"/>
      <c r="O3" s="62"/>
      <c r="P3" s="90"/>
      <c r="Q3" s="93"/>
    </row>
    <row r="4" spans="1:17" ht="177" customHeight="1" thickBot="1">
      <c r="A4" s="81" t="s">
        <v>55</v>
      </c>
      <c r="B4" s="82"/>
      <c r="C4" s="7" t="s">
        <v>56</v>
      </c>
      <c r="D4" s="11" t="s">
        <v>12</v>
      </c>
      <c r="E4" s="7" t="s">
        <v>59</v>
      </c>
      <c r="F4" s="7" t="s">
        <v>60</v>
      </c>
      <c r="G4" s="9" t="s">
        <v>61</v>
      </c>
      <c r="H4" s="11" t="s">
        <v>12</v>
      </c>
      <c r="I4" s="7" t="s">
        <v>63</v>
      </c>
      <c r="J4" s="7" t="s">
        <v>64</v>
      </c>
      <c r="K4" s="11" t="s">
        <v>12</v>
      </c>
      <c r="L4" s="7" t="s">
        <v>75</v>
      </c>
      <c r="M4" s="11" t="s">
        <v>12</v>
      </c>
      <c r="N4" s="60"/>
      <c r="O4" s="62"/>
      <c r="P4" s="90"/>
      <c r="Q4" s="93"/>
    </row>
    <row r="5" spans="1:17" ht="18" customHeight="1" thickBot="1">
      <c r="A5" s="75"/>
      <c r="B5" s="5" t="s">
        <v>1</v>
      </c>
      <c r="C5" s="41">
        <v>2</v>
      </c>
      <c r="D5" s="54">
        <f>SUM(C5:C5)</f>
        <v>2</v>
      </c>
      <c r="E5" s="41">
        <v>2</v>
      </c>
      <c r="F5" s="41">
        <v>1</v>
      </c>
      <c r="G5" s="41">
        <v>1</v>
      </c>
      <c r="H5" s="54">
        <f>SUM(E5:G5)</f>
        <v>4</v>
      </c>
      <c r="I5" s="41">
        <v>1</v>
      </c>
      <c r="J5" s="41">
        <v>3</v>
      </c>
      <c r="K5" s="54">
        <f>SUM(I5:J5)</f>
        <v>4</v>
      </c>
      <c r="L5" s="41">
        <v>3</v>
      </c>
      <c r="M5" s="85">
        <f>SUM(L5:L5)</f>
        <v>3</v>
      </c>
      <c r="N5" s="64">
        <f>SUM(M5,K5,H5,D5)</f>
        <v>13</v>
      </c>
      <c r="O5" s="87">
        <f>8*N5/13</f>
        <v>8</v>
      </c>
      <c r="P5" s="88">
        <f>SUM(O5+'الوحدة الثانية'!AH5:AH6+'الوحدة الأولى'!P5:P6)</f>
        <v>24</v>
      </c>
      <c r="Q5" s="91">
        <f>8*P5/24</f>
        <v>8</v>
      </c>
    </row>
    <row r="6" spans="1:17" ht="15" customHeight="1" thickBot="1">
      <c r="A6" s="76"/>
      <c r="B6" s="4" t="s">
        <v>0</v>
      </c>
      <c r="C6" s="42"/>
      <c r="D6" s="55"/>
      <c r="E6" s="42"/>
      <c r="F6" s="42"/>
      <c r="G6" s="42"/>
      <c r="H6" s="55"/>
      <c r="I6" s="42"/>
      <c r="J6" s="42"/>
      <c r="K6" s="55"/>
      <c r="L6" s="42"/>
      <c r="M6" s="86"/>
      <c r="N6" s="64"/>
      <c r="O6" s="87"/>
      <c r="P6" s="88"/>
      <c r="Q6" s="91"/>
    </row>
    <row r="7" spans="1:17" ht="18.75" customHeight="1" thickBot="1">
      <c r="A7" s="3">
        <v>1</v>
      </c>
      <c r="B7" s="1"/>
      <c r="C7" s="2"/>
      <c r="D7" s="12">
        <f aca="true" t="shared" si="0" ref="D7:D38">SUM(C7:C7)</f>
        <v>0</v>
      </c>
      <c r="E7" s="1"/>
      <c r="F7" s="1"/>
      <c r="G7" s="1"/>
      <c r="H7" s="14">
        <f aca="true" t="shared" si="1" ref="H7:H38">SUM(E7:G7)</f>
        <v>0</v>
      </c>
      <c r="I7" s="1"/>
      <c r="J7" s="1"/>
      <c r="K7" s="14">
        <f aca="true" t="shared" si="2" ref="K7:K38">SUM(I7:J7)</f>
        <v>0</v>
      </c>
      <c r="L7" s="1"/>
      <c r="M7" s="14">
        <f aca="true" t="shared" si="3" ref="M7:M38">SUM(L7:L7)</f>
        <v>0</v>
      </c>
      <c r="N7" s="30">
        <f aca="true" t="shared" si="4" ref="N7:N38">SUM(M7,K7,H7,D7)</f>
        <v>0</v>
      </c>
      <c r="O7" s="22">
        <f>8*N7/13</f>
        <v>0</v>
      </c>
      <c r="P7" s="31">
        <f>SUM(O7+'الوحدة الثانية'!AH7:AH8+'الوحدة الأولى'!P7:P8)</f>
        <v>0</v>
      </c>
      <c r="Q7" s="26">
        <f>8*P7/24</f>
        <v>0</v>
      </c>
    </row>
    <row r="8" spans="1:17" ht="23.25" customHeight="1" thickBot="1">
      <c r="A8" s="3">
        <v>2</v>
      </c>
      <c r="B8" s="1"/>
      <c r="C8" s="2"/>
      <c r="D8" s="12">
        <f t="shared" si="0"/>
        <v>0</v>
      </c>
      <c r="E8" s="1"/>
      <c r="F8" s="1"/>
      <c r="G8" s="1"/>
      <c r="H8" s="14">
        <f t="shared" si="1"/>
        <v>0</v>
      </c>
      <c r="I8" s="1"/>
      <c r="J8" s="1"/>
      <c r="K8" s="14">
        <f t="shared" si="2"/>
        <v>0</v>
      </c>
      <c r="L8" s="1"/>
      <c r="M8" s="14">
        <f t="shared" si="3"/>
        <v>0</v>
      </c>
      <c r="N8" s="30">
        <f t="shared" si="4"/>
        <v>0</v>
      </c>
      <c r="O8" s="37">
        <f aca="true" t="shared" si="5" ref="O8:O56">8*N8/13</f>
        <v>0</v>
      </c>
      <c r="P8" s="31">
        <f>SUM(O8+'الوحدة الثانية'!AH8:AH9+'الوحدة الأولى'!P8:P9)</f>
        <v>0</v>
      </c>
      <c r="Q8" s="26">
        <f aca="true" t="shared" si="6" ref="Q8:Q56">8*P8/24</f>
        <v>0</v>
      </c>
    </row>
    <row r="9" spans="1:17" ht="21" customHeight="1" thickBot="1">
      <c r="A9" s="3">
        <v>3</v>
      </c>
      <c r="B9" s="1"/>
      <c r="C9" s="2" t="s">
        <v>76</v>
      </c>
      <c r="D9" s="12">
        <f t="shared" si="0"/>
        <v>0</v>
      </c>
      <c r="E9" s="1" t="s">
        <v>76</v>
      </c>
      <c r="F9" s="1" t="s">
        <v>76</v>
      </c>
      <c r="G9" s="1" t="s">
        <v>76</v>
      </c>
      <c r="H9" s="14">
        <f t="shared" si="1"/>
        <v>0</v>
      </c>
      <c r="I9" s="1" t="s">
        <v>76</v>
      </c>
      <c r="J9" s="1" t="s">
        <v>76</v>
      </c>
      <c r="K9" s="14">
        <f t="shared" si="2"/>
        <v>0</v>
      </c>
      <c r="L9" s="1" t="s">
        <v>76</v>
      </c>
      <c r="M9" s="14">
        <f t="shared" si="3"/>
        <v>0</v>
      </c>
      <c r="N9" s="30">
        <f t="shared" si="4"/>
        <v>0</v>
      </c>
      <c r="O9" s="37">
        <f t="shared" si="5"/>
        <v>0</v>
      </c>
      <c r="P9" s="31">
        <f>SUM(O9+'الوحدة الثانية'!AH9:AH10+'الوحدة الأولى'!P9:P10)</f>
        <v>0</v>
      </c>
      <c r="Q9" s="26">
        <f t="shared" si="6"/>
        <v>0</v>
      </c>
    </row>
    <row r="10" spans="1:17" ht="18.75" thickBot="1">
      <c r="A10" s="3">
        <v>4</v>
      </c>
      <c r="B10" s="1"/>
      <c r="C10" s="2"/>
      <c r="D10" s="12">
        <f t="shared" si="0"/>
        <v>0</v>
      </c>
      <c r="E10" s="1"/>
      <c r="F10" s="1"/>
      <c r="G10" s="1"/>
      <c r="H10" s="14">
        <f t="shared" si="1"/>
        <v>0</v>
      </c>
      <c r="I10" s="1"/>
      <c r="J10" s="1"/>
      <c r="K10" s="14">
        <f t="shared" si="2"/>
        <v>0</v>
      </c>
      <c r="L10" s="1"/>
      <c r="M10" s="14">
        <f t="shared" si="3"/>
        <v>0</v>
      </c>
      <c r="N10" s="30">
        <f t="shared" si="4"/>
        <v>0</v>
      </c>
      <c r="O10" s="37">
        <f t="shared" si="5"/>
        <v>0</v>
      </c>
      <c r="P10" s="31">
        <f>SUM(O10+'الوحدة الثانية'!AH10:AH11+'الوحدة الأولى'!P10:P11)</f>
        <v>0</v>
      </c>
      <c r="Q10" s="26">
        <f t="shared" si="6"/>
        <v>0</v>
      </c>
    </row>
    <row r="11" spans="1:17" ht="18.75" thickBot="1">
      <c r="A11" s="3">
        <v>5</v>
      </c>
      <c r="B11" s="1"/>
      <c r="C11" s="2"/>
      <c r="D11" s="12">
        <f t="shared" si="0"/>
        <v>0</v>
      </c>
      <c r="E11" s="1"/>
      <c r="F11" s="1"/>
      <c r="G11" s="1"/>
      <c r="H11" s="14">
        <f t="shared" si="1"/>
        <v>0</v>
      </c>
      <c r="I11" s="1"/>
      <c r="J11" s="1"/>
      <c r="K11" s="14">
        <f t="shared" si="2"/>
        <v>0</v>
      </c>
      <c r="L11" s="1"/>
      <c r="M11" s="14">
        <f t="shared" si="3"/>
        <v>0</v>
      </c>
      <c r="N11" s="30">
        <f t="shared" si="4"/>
        <v>0</v>
      </c>
      <c r="O11" s="37">
        <f t="shared" si="5"/>
        <v>0</v>
      </c>
      <c r="P11" s="31">
        <f>SUM(O11+'الوحدة الثانية'!AH11:AH12+'الوحدة الأولى'!P11:P12)</f>
        <v>0</v>
      </c>
      <c r="Q11" s="26">
        <f t="shared" si="6"/>
        <v>0</v>
      </c>
    </row>
    <row r="12" spans="1:17" ht="18.75" thickBot="1">
      <c r="A12" s="3">
        <v>6</v>
      </c>
      <c r="B12" s="1"/>
      <c r="C12" s="2"/>
      <c r="D12" s="12">
        <f t="shared" si="0"/>
        <v>0</v>
      </c>
      <c r="E12" s="1"/>
      <c r="F12" s="1"/>
      <c r="G12" s="1"/>
      <c r="H12" s="14">
        <f t="shared" si="1"/>
        <v>0</v>
      </c>
      <c r="I12" s="1"/>
      <c r="J12" s="1"/>
      <c r="K12" s="14">
        <f t="shared" si="2"/>
        <v>0</v>
      </c>
      <c r="L12" s="1"/>
      <c r="M12" s="14">
        <f t="shared" si="3"/>
        <v>0</v>
      </c>
      <c r="N12" s="30">
        <f t="shared" si="4"/>
        <v>0</v>
      </c>
      <c r="O12" s="37">
        <f t="shared" si="5"/>
        <v>0</v>
      </c>
      <c r="P12" s="31">
        <f>SUM(O12+'الوحدة الثانية'!AH12:AH13+'الوحدة الأولى'!P12:P13)</f>
        <v>0</v>
      </c>
      <c r="Q12" s="26">
        <f t="shared" si="6"/>
        <v>0</v>
      </c>
    </row>
    <row r="13" spans="1:17" ht="18.75" thickBot="1">
      <c r="A13" s="3">
        <v>7</v>
      </c>
      <c r="B13" s="1"/>
      <c r="C13" s="2"/>
      <c r="D13" s="12">
        <f t="shared" si="0"/>
        <v>0</v>
      </c>
      <c r="E13" s="1"/>
      <c r="F13" s="1"/>
      <c r="G13" s="1"/>
      <c r="H13" s="14">
        <f t="shared" si="1"/>
        <v>0</v>
      </c>
      <c r="I13" s="1"/>
      <c r="J13" s="1"/>
      <c r="K13" s="14">
        <f t="shared" si="2"/>
        <v>0</v>
      </c>
      <c r="L13" s="1"/>
      <c r="M13" s="14">
        <f t="shared" si="3"/>
        <v>0</v>
      </c>
      <c r="N13" s="30">
        <f t="shared" si="4"/>
        <v>0</v>
      </c>
      <c r="O13" s="37">
        <f t="shared" si="5"/>
        <v>0</v>
      </c>
      <c r="P13" s="31">
        <f>SUM(O13+'الوحدة الثانية'!AH13:AH14+'الوحدة الأولى'!P13:P14)</f>
        <v>0</v>
      </c>
      <c r="Q13" s="26">
        <f t="shared" si="6"/>
        <v>0</v>
      </c>
    </row>
    <row r="14" spans="1:17" ht="18.75" thickBot="1">
      <c r="A14" s="3">
        <v>8</v>
      </c>
      <c r="B14" s="1"/>
      <c r="C14" s="2"/>
      <c r="D14" s="12">
        <f t="shared" si="0"/>
        <v>0</v>
      </c>
      <c r="E14" s="1"/>
      <c r="F14" s="1"/>
      <c r="G14" s="1"/>
      <c r="H14" s="14">
        <f t="shared" si="1"/>
        <v>0</v>
      </c>
      <c r="I14" s="1"/>
      <c r="J14" s="1"/>
      <c r="K14" s="14">
        <f t="shared" si="2"/>
        <v>0</v>
      </c>
      <c r="L14" s="1"/>
      <c r="M14" s="14">
        <f t="shared" si="3"/>
        <v>0</v>
      </c>
      <c r="N14" s="30">
        <f t="shared" si="4"/>
        <v>0</v>
      </c>
      <c r="O14" s="37">
        <f t="shared" si="5"/>
        <v>0</v>
      </c>
      <c r="P14" s="31">
        <f>SUM(O14+'الوحدة الثانية'!AH14:AH15+'الوحدة الأولى'!P14:P15)</f>
        <v>0</v>
      </c>
      <c r="Q14" s="26">
        <f t="shared" si="6"/>
        <v>0</v>
      </c>
    </row>
    <row r="15" spans="1:17" ht="18.75" thickBot="1">
      <c r="A15" s="3">
        <v>9</v>
      </c>
      <c r="B15" s="1"/>
      <c r="C15" s="2"/>
      <c r="D15" s="12">
        <f t="shared" si="0"/>
        <v>0</v>
      </c>
      <c r="E15" s="1"/>
      <c r="F15" s="1"/>
      <c r="G15" s="1"/>
      <c r="H15" s="14">
        <f t="shared" si="1"/>
        <v>0</v>
      </c>
      <c r="I15" s="1"/>
      <c r="J15" s="1"/>
      <c r="K15" s="14">
        <f t="shared" si="2"/>
        <v>0</v>
      </c>
      <c r="L15" s="1"/>
      <c r="M15" s="14">
        <f t="shared" si="3"/>
        <v>0</v>
      </c>
      <c r="N15" s="30">
        <f t="shared" si="4"/>
        <v>0</v>
      </c>
      <c r="O15" s="37">
        <f t="shared" si="5"/>
        <v>0</v>
      </c>
      <c r="P15" s="31">
        <f>SUM(O15+'الوحدة الثانية'!AH15:AH16+'الوحدة الأولى'!P15:P16)</f>
        <v>0</v>
      </c>
      <c r="Q15" s="26">
        <f t="shared" si="6"/>
        <v>0</v>
      </c>
    </row>
    <row r="16" spans="1:17" ht="18.75" thickBot="1">
      <c r="A16" s="3">
        <v>10</v>
      </c>
      <c r="B16" s="1"/>
      <c r="C16" s="2"/>
      <c r="D16" s="12">
        <f t="shared" si="0"/>
        <v>0</v>
      </c>
      <c r="E16" s="1"/>
      <c r="F16" s="1"/>
      <c r="G16" s="1"/>
      <c r="H16" s="14">
        <f t="shared" si="1"/>
        <v>0</v>
      </c>
      <c r="I16" s="1"/>
      <c r="J16" s="1"/>
      <c r="K16" s="14">
        <f t="shared" si="2"/>
        <v>0</v>
      </c>
      <c r="L16" s="1"/>
      <c r="M16" s="14">
        <f t="shared" si="3"/>
        <v>0</v>
      </c>
      <c r="N16" s="30">
        <f t="shared" si="4"/>
        <v>0</v>
      </c>
      <c r="O16" s="37">
        <f t="shared" si="5"/>
        <v>0</v>
      </c>
      <c r="P16" s="31">
        <f>SUM(O16+'الوحدة الثانية'!AH16:AH17+'الوحدة الأولى'!P16:P17)</f>
        <v>0</v>
      </c>
      <c r="Q16" s="26">
        <f t="shared" si="6"/>
        <v>0</v>
      </c>
    </row>
    <row r="17" spans="1:17" ht="18.75" thickBot="1">
      <c r="A17" s="3">
        <v>11</v>
      </c>
      <c r="B17" s="1"/>
      <c r="C17" s="2"/>
      <c r="D17" s="12">
        <f t="shared" si="0"/>
        <v>0</v>
      </c>
      <c r="E17" s="1"/>
      <c r="F17" s="1"/>
      <c r="G17" s="1"/>
      <c r="H17" s="14">
        <f t="shared" si="1"/>
        <v>0</v>
      </c>
      <c r="I17" s="1"/>
      <c r="J17" s="1"/>
      <c r="K17" s="14">
        <f t="shared" si="2"/>
        <v>0</v>
      </c>
      <c r="L17" s="1"/>
      <c r="M17" s="14">
        <f t="shared" si="3"/>
        <v>0</v>
      </c>
      <c r="N17" s="30">
        <f t="shared" si="4"/>
        <v>0</v>
      </c>
      <c r="O17" s="37">
        <f t="shared" si="5"/>
        <v>0</v>
      </c>
      <c r="P17" s="31">
        <f>SUM(O17+'الوحدة الثانية'!AH17:AH18+'الوحدة الأولى'!P17:P18)</f>
        <v>0</v>
      </c>
      <c r="Q17" s="26">
        <f t="shared" si="6"/>
        <v>0</v>
      </c>
    </row>
    <row r="18" spans="1:17" ht="18.75" thickBot="1">
      <c r="A18" s="3">
        <v>12</v>
      </c>
      <c r="B18" s="1"/>
      <c r="C18" s="2"/>
      <c r="D18" s="12">
        <f t="shared" si="0"/>
        <v>0</v>
      </c>
      <c r="E18" s="1"/>
      <c r="F18" s="1"/>
      <c r="G18" s="1"/>
      <c r="H18" s="14">
        <f t="shared" si="1"/>
        <v>0</v>
      </c>
      <c r="I18" s="1"/>
      <c r="J18" s="1"/>
      <c r="K18" s="14">
        <f t="shared" si="2"/>
        <v>0</v>
      </c>
      <c r="L18" s="1"/>
      <c r="M18" s="14">
        <f t="shared" si="3"/>
        <v>0</v>
      </c>
      <c r="N18" s="30">
        <f t="shared" si="4"/>
        <v>0</v>
      </c>
      <c r="O18" s="37">
        <f t="shared" si="5"/>
        <v>0</v>
      </c>
      <c r="P18" s="31">
        <f>SUM(O18+'الوحدة الثانية'!AH18:AH19+'الوحدة الأولى'!P18:P19)</f>
        <v>0</v>
      </c>
      <c r="Q18" s="26">
        <f t="shared" si="6"/>
        <v>0</v>
      </c>
    </row>
    <row r="19" spans="1:17" ht="18.75" thickBot="1">
      <c r="A19" s="3">
        <v>13</v>
      </c>
      <c r="B19" s="1"/>
      <c r="C19" s="2"/>
      <c r="D19" s="12">
        <f t="shared" si="0"/>
        <v>0</v>
      </c>
      <c r="E19" s="1"/>
      <c r="F19" s="1"/>
      <c r="G19" s="1"/>
      <c r="H19" s="14">
        <f t="shared" si="1"/>
        <v>0</v>
      </c>
      <c r="I19" s="1"/>
      <c r="J19" s="1"/>
      <c r="K19" s="14">
        <f t="shared" si="2"/>
        <v>0</v>
      </c>
      <c r="L19" s="1"/>
      <c r="M19" s="14">
        <f t="shared" si="3"/>
        <v>0</v>
      </c>
      <c r="N19" s="30">
        <f t="shared" si="4"/>
        <v>0</v>
      </c>
      <c r="O19" s="37">
        <f t="shared" si="5"/>
        <v>0</v>
      </c>
      <c r="P19" s="31">
        <f>SUM(O19+'الوحدة الثانية'!AH19:AH20+'الوحدة الأولى'!P19:P20)</f>
        <v>0</v>
      </c>
      <c r="Q19" s="26">
        <f t="shared" si="6"/>
        <v>0</v>
      </c>
    </row>
    <row r="20" spans="1:17" ht="18.75" thickBot="1">
      <c r="A20" s="3">
        <v>14</v>
      </c>
      <c r="B20" s="1"/>
      <c r="C20" s="2"/>
      <c r="D20" s="12">
        <f t="shared" si="0"/>
        <v>0</v>
      </c>
      <c r="E20" s="1"/>
      <c r="F20" s="1"/>
      <c r="G20" s="1"/>
      <c r="H20" s="14">
        <f t="shared" si="1"/>
        <v>0</v>
      </c>
      <c r="I20" s="1"/>
      <c r="J20" s="1"/>
      <c r="K20" s="14">
        <f t="shared" si="2"/>
        <v>0</v>
      </c>
      <c r="L20" s="1"/>
      <c r="M20" s="14">
        <f t="shared" si="3"/>
        <v>0</v>
      </c>
      <c r="N20" s="30">
        <f t="shared" si="4"/>
        <v>0</v>
      </c>
      <c r="O20" s="37">
        <f t="shared" si="5"/>
        <v>0</v>
      </c>
      <c r="P20" s="31">
        <f>SUM(O20+'الوحدة الثانية'!AH20:AH21+'الوحدة الأولى'!P20:P21)</f>
        <v>0</v>
      </c>
      <c r="Q20" s="26">
        <f t="shared" si="6"/>
        <v>0</v>
      </c>
    </row>
    <row r="21" spans="1:17" ht="18.75" thickBot="1">
      <c r="A21" s="3">
        <v>15</v>
      </c>
      <c r="B21" s="1"/>
      <c r="C21" s="2"/>
      <c r="D21" s="12">
        <f t="shared" si="0"/>
        <v>0</v>
      </c>
      <c r="E21" s="1"/>
      <c r="F21" s="1"/>
      <c r="G21" s="1"/>
      <c r="H21" s="14">
        <f t="shared" si="1"/>
        <v>0</v>
      </c>
      <c r="I21" s="1"/>
      <c r="J21" s="1"/>
      <c r="K21" s="14">
        <f t="shared" si="2"/>
        <v>0</v>
      </c>
      <c r="L21" s="1"/>
      <c r="M21" s="14">
        <f t="shared" si="3"/>
        <v>0</v>
      </c>
      <c r="N21" s="30">
        <f t="shared" si="4"/>
        <v>0</v>
      </c>
      <c r="O21" s="37">
        <f t="shared" si="5"/>
        <v>0</v>
      </c>
      <c r="P21" s="31">
        <f>SUM(O21+'الوحدة الثانية'!AH21:AH22+'الوحدة الأولى'!P21:P22)</f>
        <v>0</v>
      </c>
      <c r="Q21" s="26">
        <f t="shared" si="6"/>
        <v>0</v>
      </c>
    </row>
    <row r="22" spans="1:17" ht="18.75" thickBot="1">
      <c r="A22" s="3">
        <v>16</v>
      </c>
      <c r="B22" s="1"/>
      <c r="C22" s="2"/>
      <c r="D22" s="12">
        <f t="shared" si="0"/>
        <v>0</v>
      </c>
      <c r="E22" s="1"/>
      <c r="F22" s="1"/>
      <c r="G22" s="1"/>
      <c r="H22" s="14">
        <f t="shared" si="1"/>
        <v>0</v>
      </c>
      <c r="I22" s="1"/>
      <c r="J22" s="1"/>
      <c r="K22" s="14">
        <f t="shared" si="2"/>
        <v>0</v>
      </c>
      <c r="L22" s="1"/>
      <c r="M22" s="14">
        <f t="shared" si="3"/>
        <v>0</v>
      </c>
      <c r="N22" s="30">
        <f t="shared" si="4"/>
        <v>0</v>
      </c>
      <c r="O22" s="37">
        <f t="shared" si="5"/>
        <v>0</v>
      </c>
      <c r="P22" s="31">
        <f>SUM(O22+'الوحدة الثانية'!AH22:AH23+'الوحدة الأولى'!P22:P23)</f>
        <v>0</v>
      </c>
      <c r="Q22" s="26">
        <f t="shared" si="6"/>
        <v>0</v>
      </c>
    </row>
    <row r="23" spans="1:17" ht="18.75" thickBot="1">
      <c r="A23" s="3">
        <v>17</v>
      </c>
      <c r="B23" s="1"/>
      <c r="C23" s="2"/>
      <c r="D23" s="12">
        <f t="shared" si="0"/>
        <v>0</v>
      </c>
      <c r="E23" s="1"/>
      <c r="F23" s="1"/>
      <c r="G23" s="1"/>
      <c r="H23" s="14">
        <f t="shared" si="1"/>
        <v>0</v>
      </c>
      <c r="I23" s="1"/>
      <c r="J23" s="1"/>
      <c r="K23" s="14">
        <f t="shared" si="2"/>
        <v>0</v>
      </c>
      <c r="L23" s="1"/>
      <c r="M23" s="14">
        <f t="shared" si="3"/>
        <v>0</v>
      </c>
      <c r="N23" s="30">
        <f t="shared" si="4"/>
        <v>0</v>
      </c>
      <c r="O23" s="37">
        <f t="shared" si="5"/>
        <v>0</v>
      </c>
      <c r="P23" s="31">
        <f>SUM(O23+'الوحدة الثانية'!AH23:AH24+'الوحدة الأولى'!P23:P24)</f>
        <v>0</v>
      </c>
      <c r="Q23" s="26">
        <f t="shared" si="6"/>
        <v>0</v>
      </c>
    </row>
    <row r="24" spans="1:17" ht="18.75" thickBot="1">
      <c r="A24" s="3">
        <v>18</v>
      </c>
      <c r="B24" s="1"/>
      <c r="C24" s="2"/>
      <c r="D24" s="12">
        <f t="shared" si="0"/>
        <v>0</v>
      </c>
      <c r="E24" s="1"/>
      <c r="F24" s="1"/>
      <c r="G24" s="1"/>
      <c r="H24" s="14">
        <f t="shared" si="1"/>
        <v>0</v>
      </c>
      <c r="I24" s="1"/>
      <c r="J24" s="1"/>
      <c r="K24" s="14">
        <f t="shared" si="2"/>
        <v>0</v>
      </c>
      <c r="L24" s="1"/>
      <c r="M24" s="14">
        <f t="shared" si="3"/>
        <v>0</v>
      </c>
      <c r="N24" s="30">
        <f t="shared" si="4"/>
        <v>0</v>
      </c>
      <c r="O24" s="37">
        <f t="shared" si="5"/>
        <v>0</v>
      </c>
      <c r="P24" s="31">
        <f>SUM(O24+'الوحدة الثانية'!AH24:AH25+'الوحدة الأولى'!P24:P25)</f>
        <v>0</v>
      </c>
      <c r="Q24" s="26">
        <f t="shared" si="6"/>
        <v>0</v>
      </c>
    </row>
    <row r="25" spans="1:17" ht="18.75" thickBot="1">
      <c r="A25" s="3">
        <v>19</v>
      </c>
      <c r="B25" s="1"/>
      <c r="C25" s="2"/>
      <c r="D25" s="12">
        <f t="shared" si="0"/>
        <v>0</v>
      </c>
      <c r="E25" s="1"/>
      <c r="F25" s="1"/>
      <c r="G25" s="1"/>
      <c r="H25" s="14">
        <f t="shared" si="1"/>
        <v>0</v>
      </c>
      <c r="I25" s="1"/>
      <c r="J25" s="1"/>
      <c r="K25" s="14">
        <f t="shared" si="2"/>
        <v>0</v>
      </c>
      <c r="L25" s="1"/>
      <c r="M25" s="14">
        <f t="shared" si="3"/>
        <v>0</v>
      </c>
      <c r="N25" s="30">
        <f t="shared" si="4"/>
        <v>0</v>
      </c>
      <c r="O25" s="37">
        <f t="shared" si="5"/>
        <v>0</v>
      </c>
      <c r="P25" s="31">
        <f>SUM(O25+'الوحدة الثانية'!AH25:AH26+'الوحدة الأولى'!P25:P26)</f>
        <v>0</v>
      </c>
      <c r="Q25" s="26">
        <f t="shared" si="6"/>
        <v>0</v>
      </c>
    </row>
    <row r="26" spans="1:17" ht="18.75" thickBot="1">
      <c r="A26" s="3">
        <v>20</v>
      </c>
      <c r="B26" s="1"/>
      <c r="C26" s="2"/>
      <c r="D26" s="12">
        <f t="shared" si="0"/>
        <v>0</v>
      </c>
      <c r="E26" s="1"/>
      <c r="F26" s="1"/>
      <c r="G26" s="1"/>
      <c r="H26" s="14">
        <f t="shared" si="1"/>
        <v>0</v>
      </c>
      <c r="I26" s="1"/>
      <c r="J26" s="1"/>
      <c r="K26" s="14">
        <f t="shared" si="2"/>
        <v>0</v>
      </c>
      <c r="L26" s="1"/>
      <c r="M26" s="14">
        <f t="shared" si="3"/>
        <v>0</v>
      </c>
      <c r="N26" s="30">
        <f t="shared" si="4"/>
        <v>0</v>
      </c>
      <c r="O26" s="37">
        <f t="shared" si="5"/>
        <v>0</v>
      </c>
      <c r="P26" s="31">
        <f>SUM(O26+'الوحدة الثانية'!AH26:AH27+'الوحدة الأولى'!P26:P27)</f>
        <v>0</v>
      </c>
      <c r="Q26" s="26">
        <f t="shared" si="6"/>
        <v>0</v>
      </c>
    </row>
    <row r="27" spans="1:17" ht="18.75" thickBot="1">
      <c r="A27" s="3">
        <v>21</v>
      </c>
      <c r="B27" s="1"/>
      <c r="C27" s="2"/>
      <c r="D27" s="12">
        <f t="shared" si="0"/>
        <v>0</v>
      </c>
      <c r="E27" s="1"/>
      <c r="F27" s="1"/>
      <c r="G27" s="1"/>
      <c r="H27" s="14">
        <f t="shared" si="1"/>
        <v>0</v>
      </c>
      <c r="I27" s="1"/>
      <c r="J27" s="1"/>
      <c r="K27" s="14">
        <f t="shared" si="2"/>
        <v>0</v>
      </c>
      <c r="L27" s="1"/>
      <c r="M27" s="14">
        <f t="shared" si="3"/>
        <v>0</v>
      </c>
      <c r="N27" s="30">
        <f t="shared" si="4"/>
        <v>0</v>
      </c>
      <c r="O27" s="37">
        <f t="shared" si="5"/>
        <v>0</v>
      </c>
      <c r="P27" s="31">
        <f>SUM(O27+'الوحدة الثانية'!AH27:AH28+'الوحدة الأولى'!P27:P28)</f>
        <v>0</v>
      </c>
      <c r="Q27" s="26">
        <f t="shared" si="6"/>
        <v>0</v>
      </c>
    </row>
    <row r="28" spans="1:17" ht="18.75" thickBot="1">
      <c r="A28" s="3">
        <v>22</v>
      </c>
      <c r="B28" s="1"/>
      <c r="C28" s="2"/>
      <c r="D28" s="12">
        <f t="shared" si="0"/>
        <v>0</v>
      </c>
      <c r="E28" s="1"/>
      <c r="F28" s="1"/>
      <c r="G28" s="1"/>
      <c r="H28" s="14">
        <f t="shared" si="1"/>
        <v>0</v>
      </c>
      <c r="I28" s="1"/>
      <c r="J28" s="1"/>
      <c r="K28" s="14">
        <f t="shared" si="2"/>
        <v>0</v>
      </c>
      <c r="L28" s="1"/>
      <c r="M28" s="14">
        <f t="shared" si="3"/>
        <v>0</v>
      </c>
      <c r="N28" s="30">
        <f t="shared" si="4"/>
        <v>0</v>
      </c>
      <c r="O28" s="37">
        <f t="shared" si="5"/>
        <v>0</v>
      </c>
      <c r="P28" s="31">
        <f>SUM(O28+'الوحدة الثانية'!AH28:AH29+'الوحدة الأولى'!P28:P29)</f>
        <v>0</v>
      </c>
      <c r="Q28" s="26">
        <f t="shared" si="6"/>
        <v>0</v>
      </c>
    </row>
    <row r="29" spans="1:17" ht="18.75" thickBot="1">
      <c r="A29" s="3">
        <v>23</v>
      </c>
      <c r="B29" s="1"/>
      <c r="C29" s="2"/>
      <c r="D29" s="12">
        <f t="shared" si="0"/>
        <v>0</v>
      </c>
      <c r="E29" s="1"/>
      <c r="F29" s="1"/>
      <c r="G29" s="1"/>
      <c r="H29" s="14">
        <f t="shared" si="1"/>
        <v>0</v>
      </c>
      <c r="I29" s="1"/>
      <c r="J29" s="1"/>
      <c r="K29" s="14">
        <f t="shared" si="2"/>
        <v>0</v>
      </c>
      <c r="L29" s="1"/>
      <c r="M29" s="14">
        <f t="shared" si="3"/>
        <v>0</v>
      </c>
      <c r="N29" s="30">
        <f t="shared" si="4"/>
        <v>0</v>
      </c>
      <c r="O29" s="37">
        <f t="shared" si="5"/>
        <v>0</v>
      </c>
      <c r="P29" s="31">
        <f>SUM(O29+'الوحدة الثانية'!AH29:AH30+'الوحدة الأولى'!P29:P30)</f>
        <v>0</v>
      </c>
      <c r="Q29" s="26">
        <f t="shared" si="6"/>
        <v>0</v>
      </c>
    </row>
    <row r="30" spans="1:17" ht="18.75" thickBot="1">
      <c r="A30" s="3">
        <v>24</v>
      </c>
      <c r="B30" s="1"/>
      <c r="C30" s="2"/>
      <c r="D30" s="12">
        <f t="shared" si="0"/>
        <v>0</v>
      </c>
      <c r="E30" s="1"/>
      <c r="F30" s="1"/>
      <c r="G30" s="1"/>
      <c r="H30" s="14">
        <f t="shared" si="1"/>
        <v>0</v>
      </c>
      <c r="I30" s="1"/>
      <c r="J30" s="1"/>
      <c r="K30" s="14">
        <f t="shared" si="2"/>
        <v>0</v>
      </c>
      <c r="L30" s="1"/>
      <c r="M30" s="14">
        <f t="shared" si="3"/>
        <v>0</v>
      </c>
      <c r="N30" s="30">
        <f t="shared" si="4"/>
        <v>0</v>
      </c>
      <c r="O30" s="37">
        <f t="shared" si="5"/>
        <v>0</v>
      </c>
      <c r="P30" s="31">
        <f>SUM(O30+'الوحدة الثانية'!AH30:AH31+'الوحدة الأولى'!P30:P31)</f>
        <v>0</v>
      </c>
      <c r="Q30" s="26">
        <f t="shared" si="6"/>
        <v>0</v>
      </c>
    </row>
    <row r="31" spans="1:17" ht="18.75" thickBot="1">
      <c r="A31" s="3">
        <v>25</v>
      </c>
      <c r="B31" s="1"/>
      <c r="C31" s="2"/>
      <c r="D31" s="12">
        <f t="shared" si="0"/>
        <v>0</v>
      </c>
      <c r="E31" s="1"/>
      <c r="F31" s="1"/>
      <c r="G31" s="1"/>
      <c r="H31" s="14">
        <f t="shared" si="1"/>
        <v>0</v>
      </c>
      <c r="I31" s="1"/>
      <c r="J31" s="1"/>
      <c r="K31" s="14">
        <f t="shared" si="2"/>
        <v>0</v>
      </c>
      <c r="L31" s="1"/>
      <c r="M31" s="14">
        <f t="shared" si="3"/>
        <v>0</v>
      </c>
      <c r="N31" s="30">
        <f t="shared" si="4"/>
        <v>0</v>
      </c>
      <c r="O31" s="37">
        <f t="shared" si="5"/>
        <v>0</v>
      </c>
      <c r="P31" s="31">
        <f>SUM(O31+'الوحدة الثانية'!AH31:AH32+'الوحدة الأولى'!P31:P32)</f>
        <v>0</v>
      </c>
      <c r="Q31" s="26">
        <f t="shared" si="6"/>
        <v>0</v>
      </c>
    </row>
    <row r="32" spans="1:17" ht="18.75" thickBot="1">
      <c r="A32" s="3">
        <v>26</v>
      </c>
      <c r="B32" s="1"/>
      <c r="C32" s="2"/>
      <c r="D32" s="12">
        <f t="shared" si="0"/>
        <v>0</v>
      </c>
      <c r="E32" s="1"/>
      <c r="F32" s="1"/>
      <c r="G32" s="1"/>
      <c r="H32" s="14">
        <f t="shared" si="1"/>
        <v>0</v>
      </c>
      <c r="I32" s="1"/>
      <c r="J32" s="1"/>
      <c r="K32" s="14">
        <f t="shared" si="2"/>
        <v>0</v>
      </c>
      <c r="L32" s="1"/>
      <c r="M32" s="14">
        <f t="shared" si="3"/>
        <v>0</v>
      </c>
      <c r="N32" s="30">
        <f t="shared" si="4"/>
        <v>0</v>
      </c>
      <c r="O32" s="37">
        <f t="shared" si="5"/>
        <v>0</v>
      </c>
      <c r="P32" s="31">
        <f>SUM(O32+'الوحدة الثانية'!AH32:AH33+'الوحدة الأولى'!P32:P33)</f>
        <v>0</v>
      </c>
      <c r="Q32" s="26">
        <f t="shared" si="6"/>
        <v>0</v>
      </c>
    </row>
    <row r="33" spans="1:17" ht="18.75" thickBot="1">
      <c r="A33" s="3">
        <v>27</v>
      </c>
      <c r="B33" s="1"/>
      <c r="C33" s="2"/>
      <c r="D33" s="12">
        <f t="shared" si="0"/>
        <v>0</v>
      </c>
      <c r="E33" s="1"/>
      <c r="F33" s="1"/>
      <c r="G33" s="1"/>
      <c r="H33" s="14">
        <f t="shared" si="1"/>
        <v>0</v>
      </c>
      <c r="I33" s="1"/>
      <c r="J33" s="1"/>
      <c r="K33" s="14">
        <f t="shared" si="2"/>
        <v>0</v>
      </c>
      <c r="L33" s="1"/>
      <c r="M33" s="14">
        <f t="shared" si="3"/>
        <v>0</v>
      </c>
      <c r="N33" s="30">
        <f t="shared" si="4"/>
        <v>0</v>
      </c>
      <c r="O33" s="37">
        <f t="shared" si="5"/>
        <v>0</v>
      </c>
      <c r="P33" s="31">
        <f>SUM(O33+'الوحدة الثانية'!AH33:AH34+'الوحدة الأولى'!P33:P34)</f>
        <v>0</v>
      </c>
      <c r="Q33" s="26">
        <f t="shared" si="6"/>
        <v>0</v>
      </c>
    </row>
    <row r="34" spans="1:17" ht="18.75" thickBot="1">
      <c r="A34" s="3">
        <v>28</v>
      </c>
      <c r="B34" s="1"/>
      <c r="C34" s="2"/>
      <c r="D34" s="12">
        <f t="shared" si="0"/>
        <v>0</v>
      </c>
      <c r="E34" s="1"/>
      <c r="F34" s="1"/>
      <c r="G34" s="1"/>
      <c r="H34" s="14">
        <f t="shared" si="1"/>
        <v>0</v>
      </c>
      <c r="I34" s="1"/>
      <c r="J34" s="1"/>
      <c r="K34" s="14">
        <f t="shared" si="2"/>
        <v>0</v>
      </c>
      <c r="L34" s="1"/>
      <c r="M34" s="14">
        <f t="shared" si="3"/>
        <v>0</v>
      </c>
      <c r="N34" s="30">
        <f t="shared" si="4"/>
        <v>0</v>
      </c>
      <c r="O34" s="37">
        <f t="shared" si="5"/>
        <v>0</v>
      </c>
      <c r="P34" s="31">
        <f>SUM(O34+'الوحدة الثانية'!AH34:AH35+'الوحدة الأولى'!P34:P35)</f>
        <v>0</v>
      </c>
      <c r="Q34" s="26">
        <f t="shared" si="6"/>
        <v>0</v>
      </c>
    </row>
    <row r="35" spans="1:17" ht="18.75" thickBot="1">
      <c r="A35" s="3">
        <v>29</v>
      </c>
      <c r="B35" s="1"/>
      <c r="C35" s="2"/>
      <c r="D35" s="12">
        <f t="shared" si="0"/>
        <v>0</v>
      </c>
      <c r="E35" s="1"/>
      <c r="F35" s="1"/>
      <c r="G35" s="1"/>
      <c r="H35" s="14">
        <f t="shared" si="1"/>
        <v>0</v>
      </c>
      <c r="I35" s="1"/>
      <c r="J35" s="1"/>
      <c r="K35" s="14">
        <f t="shared" si="2"/>
        <v>0</v>
      </c>
      <c r="L35" s="1"/>
      <c r="M35" s="14">
        <f t="shared" si="3"/>
        <v>0</v>
      </c>
      <c r="N35" s="30">
        <f t="shared" si="4"/>
        <v>0</v>
      </c>
      <c r="O35" s="37">
        <f t="shared" si="5"/>
        <v>0</v>
      </c>
      <c r="P35" s="31">
        <f>SUM(O35+'الوحدة الثانية'!AH35:AH36+'الوحدة الأولى'!P35:P36)</f>
        <v>0</v>
      </c>
      <c r="Q35" s="26">
        <f t="shared" si="6"/>
        <v>0</v>
      </c>
    </row>
    <row r="36" spans="1:17" ht="18.75" thickBot="1">
      <c r="A36" s="3">
        <v>30</v>
      </c>
      <c r="B36" s="1"/>
      <c r="C36" s="2"/>
      <c r="D36" s="12">
        <f t="shared" si="0"/>
        <v>0</v>
      </c>
      <c r="E36" s="1"/>
      <c r="F36" s="1"/>
      <c r="G36" s="1"/>
      <c r="H36" s="14">
        <f t="shared" si="1"/>
        <v>0</v>
      </c>
      <c r="I36" s="1"/>
      <c r="J36" s="1"/>
      <c r="K36" s="14">
        <f t="shared" si="2"/>
        <v>0</v>
      </c>
      <c r="L36" s="1"/>
      <c r="M36" s="14">
        <f t="shared" si="3"/>
        <v>0</v>
      </c>
      <c r="N36" s="30">
        <f t="shared" si="4"/>
        <v>0</v>
      </c>
      <c r="O36" s="37">
        <f t="shared" si="5"/>
        <v>0</v>
      </c>
      <c r="P36" s="31">
        <f>SUM(O36+'الوحدة الثانية'!AH36:AH37+'الوحدة الأولى'!P36:P37)</f>
        <v>0</v>
      </c>
      <c r="Q36" s="26">
        <f t="shared" si="6"/>
        <v>0</v>
      </c>
    </row>
    <row r="37" spans="1:17" ht="18.75" thickBot="1">
      <c r="A37" s="3">
        <v>31</v>
      </c>
      <c r="B37" s="1"/>
      <c r="C37" s="2"/>
      <c r="D37" s="12">
        <f t="shared" si="0"/>
        <v>0</v>
      </c>
      <c r="E37" s="1"/>
      <c r="F37" s="1"/>
      <c r="G37" s="1"/>
      <c r="H37" s="14">
        <f t="shared" si="1"/>
        <v>0</v>
      </c>
      <c r="I37" s="1"/>
      <c r="J37" s="1"/>
      <c r="K37" s="14">
        <f t="shared" si="2"/>
        <v>0</v>
      </c>
      <c r="L37" s="1"/>
      <c r="M37" s="14">
        <f t="shared" si="3"/>
        <v>0</v>
      </c>
      <c r="N37" s="30">
        <f t="shared" si="4"/>
        <v>0</v>
      </c>
      <c r="O37" s="37">
        <f t="shared" si="5"/>
        <v>0</v>
      </c>
      <c r="P37" s="31">
        <f>SUM(O37+'الوحدة الثانية'!AH37:AH38+'الوحدة الأولى'!P37:P38)</f>
        <v>0</v>
      </c>
      <c r="Q37" s="26">
        <f t="shared" si="6"/>
        <v>0</v>
      </c>
    </row>
    <row r="38" spans="1:17" ht="18.75" thickBot="1">
      <c r="A38" s="3">
        <v>32</v>
      </c>
      <c r="B38" s="1"/>
      <c r="C38" s="2"/>
      <c r="D38" s="12">
        <f t="shared" si="0"/>
        <v>0</v>
      </c>
      <c r="E38" s="1"/>
      <c r="F38" s="1"/>
      <c r="G38" s="1"/>
      <c r="H38" s="14">
        <f t="shared" si="1"/>
        <v>0</v>
      </c>
      <c r="I38" s="1"/>
      <c r="J38" s="1"/>
      <c r="K38" s="14">
        <f t="shared" si="2"/>
        <v>0</v>
      </c>
      <c r="L38" s="1"/>
      <c r="M38" s="14">
        <f t="shared" si="3"/>
        <v>0</v>
      </c>
      <c r="N38" s="30">
        <f t="shared" si="4"/>
        <v>0</v>
      </c>
      <c r="O38" s="37">
        <f t="shared" si="5"/>
        <v>0</v>
      </c>
      <c r="P38" s="31">
        <f>SUM(O38+'الوحدة الثانية'!AH38:AH39+'الوحدة الأولى'!P38:P39)</f>
        <v>0</v>
      </c>
      <c r="Q38" s="26">
        <f t="shared" si="6"/>
        <v>0</v>
      </c>
    </row>
    <row r="39" spans="1:17" ht="18.75" thickBot="1">
      <c r="A39" s="3">
        <v>33</v>
      </c>
      <c r="B39" s="1"/>
      <c r="C39" s="2"/>
      <c r="D39" s="12">
        <f aca="true" t="shared" si="7" ref="D39:D70">SUM(C39:C39)</f>
        <v>0</v>
      </c>
      <c r="E39" s="1"/>
      <c r="F39" s="1"/>
      <c r="G39" s="1"/>
      <c r="H39" s="14">
        <f aca="true" t="shared" si="8" ref="H39:H56">SUM(E39:G39)</f>
        <v>0</v>
      </c>
      <c r="I39" s="1"/>
      <c r="J39" s="1"/>
      <c r="K39" s="14">
        <f aca="true" t="shared" si="9" ref="K39:K56">SUM(I39:J39)</f>
        <v>0</v>
      </c>
      <c r="L39" s="1"/>
      <c r="M39" s="14">
        <f aca="true" t="shared" si="10" ref="M39:M70">SUM(L39:L39)</f>
        <v>0</v>
      </c>
      <c r="N39" s="30">
        <f aca="true" t="shared" si="11" ref="N39:N70">SUM(M39,K39,H39,D39)</f>
        <v>0</v>
      </c>
      <c r="O39" s="37">
        <f t="shared" si="5"/>
        <v>0</v>
      </c>
      <c r="P39" s="31">
        <f>SUM(O39+'الوحدة الثانية'!AH39:AH40+'الوحدة الأولى'!P39:P40)</f>
        <v>0</v>
      </c>
      <c r="Q39" s="26">
        <f t="shared" si="6"/>
        <v>0</v>
      </c>
    </row>
    <row r="40" spans="1:17" ht="18.75" thickBot="1">
      <c r="A40" s="3">
        <v>34</v>
      </c>
      <c r="B40" s="1"/>
      <c r="C40" s="2"/>
      <c r="D40" s="12">
        <f t="shared" si="7"/>
        <v>0</v>
      </c>
      <c r="E40" s="1"/>
      <c r="F40" s="1"/>
      <c r="G40" s="1"/>
      <c r="H40" s="14">
        <f t="shared" si="8"/>
        <v>0</v>
      </c>
      <c r="I40" s="1"/>
      <c r="J40" s="1"/>
      <c r="K40" s="14">
        <f t="shared" si="9"/>
        <v>0</v>
      </c>
      <c r="L40" s="1"/>
      <c r="M40" s="14">
        <f t="shared" si="10"/>
        <v>0</v>
      </c>
      <c r="N40" s="30">
        <f t="shared" si="11"/>
        <v>0</v>
      </c>
      <c r="O40" s="37">
        <f t="shared" si="5"/>
        <v>0</v>
      </c>
      <c r="P40" s="31">
        <f>SUM(O40+'الوحدة الثانية'!AH40:AH41+'الوحدة الأولى'!P40:P41)</f>
        <v>0</v>
      </c>
      <c r="Q40" s="26">
        <f t="shared" si="6"/>
        <v>0</v>
      </c>
    </row>
    <row r="41" spans="1:17" ht="18.75" thickBot="1">
      <c r="A41" s="3">
        <v>35</v>
      </c>
      <c r="B41" s="1"/>
      <c r="C41" s="2"/>
      <c r="D41" s="12">
        <f t="shared" si="7"/>
        <v>0</v>
      </c>
      <c r="E41" s="1"/>
      <c r="F41" s="1"/>
      <c r="G41" s="1"/>
      <c r="H41" s="14">
        <f t="shared" si="8"/>
        <v>0</v>
      </c>
      <c r="I41" s="1"/>
      <c r="J41" s="1"/>
      <c r="K41" s="14">
        <f t="shared" si="9"/>
        <v>0</v>
      </c>
      <c r="L41" s="1"/>
      <c r="M41" s="14">
        <f t="shared" si="10"/>
        <v>0</v>
      </c>
      <c r="N41" s="30">
        <f t="shared" si="11"/>
        <v>0</v>
      </c>
      <c r="O41" s="37">
        <f t="shared" si="5"/>
        <v>0</v>
      </c>
      <c r="P41" s="31">
        <f>SUM(O41+'الوحدة الثانية'!AH41:AH42+'الوحدة الأولى'!P41:P42)</f>
        <v>0</v>
      </c>
      <c r="Q41" s="26">
        <f t="shared" si="6"/>
        <v>0</v>
      </c>
    </row>
    <row r="42" spans="1:17" ht="18.75" thickBot="1">
      <c r="A42" s="3">
        <v>36</v>
      </c>
      <c r="B42" s="1"/>
      <c r="C42" s="2"/>
      <c r="D42" s="12">
        <f t="shared" si="7"/>
        <v>0</v>
      </c>
      <c r="E42" s="1"/>
      <c r="F42" s="1"/>
      <c r="G42" s="1"/>
      <c r="H42" s="14">
        <f t="shared" si="8"/>
        <v>0</v>
      </c>
      <c r="I42" s="1"/>
      <c r="J42" s="1"/>
      <c r="K42" s="14">
        <f t="shared" si="9"/>
        <v>0</v>
      </c>
      <c r="L42" s="1"/>
      <c r="M42" s="14">
        <f t="shared" si="10"/>
        <v>0</v>
      </c>
      <c r="N42" s="30">
        <f t="shared" si="11"/>
        <v>0</v>
      </c>
      <c r="O42" s="37">
        <f t="shared" si="5"/>
        <v>0</v>
      </c>
      <c r="P42" s="31">
        <f>SUM(O42+'الوحدة الثانية'!AH42:AH43+'الوحدة الأولى'!P42:P43)</f>
        <v>0</v>
      </c>
      <c r="Q42" s="26">
        <f t="shared" si="6"/>
        <v>0</v>
      </c>
    </row>
    <row r="43" spans="1:17" ht="18.75" thickBot="1">
      <c r="A43" s="3">
        <v>37</v>
      </c>
      <c r="B43" s="1"/>
      <c r="C43" s="2"/>
      <c r="D43" s="12">
        <f t="shared" si="7"/>
        <v>0</v>
      </c>
      <c r="E43" s="1"/>
      <c r="F43" s="1"/>
      <c r="G43" s="1"/>
      <c r="H43" s="14">
        <f t="shared" si="8"/>
        <v>0</v>
      </c>
      <c r="I43" s="1"/>
      <c r="J43" s="1"/>
      <c r="K43" s="14">
        <f t="shared" si="9"/>
        <v>0</v>
      </c>
      <c r="L43" s="1"/>
      <c r="M43" s="14">
        <f t="shared" si="10"/>
        <v>0</v>
      </c>
      <c r="N43" s="30">
        <f t="shared" si="11"/>
        <v>0</v>
      </c>
      <c r="O43" s="37">
        <f t="shared" si="5"/>
        <v>0</v>
      </c>
      <c r="P43" s="31">
        <f>SUM(O43+'الوحدة الثانية'!AH43:AH44+'الوحدة الأولى'!P43:P44)</f>
        <v>0</v>
      </c>
      <c r="Q43" s="26">
        <f t="shared" si="6"/>
        <v>0</v>
      </c>
    </row>
    <row r="44" spans="1:17" ht="18.75" thickBot="1">
      <c r="A44" s="3">
        <v>38</v>
      </c>
      <c r="B44" s="1"/>
      <c r="C44" s="2"/>
      <c r="D44" s="12">
        <f t="shared" si="7"/>
        <v>0</v>
      </c>
      <c r="E44" s="1"/>
      <c r="F44" s="1"/>
      <c r="G44" s="1"/>
      <c r="H44" s="14">
        <f t="shared" si="8"/>
        <v>0</v>
      </c>
      <c r="I44" s="1"/>
      <c r="J44" s="1"/>
      <c r="K44" s="14">
        <f t="shared" si="9"/>
        <v>0</v>
      </c>
      <c r="L44" s="1"/>
      <c r="M44" s="14">
        <f t="shared" si="10"/>
        <v>0</v>
      </c>
      <c r="N44" s="30">
        <f t="shared" si="11"/>
        <v>0</v>
      </c>
      <c r="O44" s="37">
        <f t="shared" si="5"/>
        <v>0</v>
      </c>
      <c r="P44" s="31">
        <f>SUM(O44+'الوحدة الثانية'!AH44:AH45+'الوحدة الأولى'!P44:P45)</f>
        <v>0</v>
      </c>
      <c r="Q44" s="26">
        <f t="shared" si="6"/>
        <v>0</v>
      </c>
    </row>
    <row r="45" spans="1:17" ht="18.75" thickBot="1">
      <c r="A45" s="3">
        <v>39</v>
      </c>
      <c r="B45" s="1"/>
      <c r="C45" s="2"/>
      <c r="D45" s="12">
        <f t="shared" si="7"/>
        <v>0</v>
      </c>
      <c r="E45" s="1"/>
      <c r="F45" s="1"/>
      <c r="G45" s="1"/>
      <c r="H45" s="14">
        <f t="shared" si="8"/>
        <v>0</v>
      </c>
      <c r="I45" s="1"/>
      <c r="J45" s="1"/>
      <c r="K45" s="14">
        <f t="shared" si="9"/>
        <v>0</v>
      </c>
      <c r="L45" s="1"/>
      <c r="M45" s="14">
        <f t="shared" si="10"/>
        <v>0</v>
      </c>
      <c r="N45" s="30">
        <f t="shared" si="11"/>
        <v>0</v>
      </c>
      <c r="O45" s="37">
        <f t="shared" si="5"/>
        <v>0</v>
      </c>
      <c r="P45" s="31">
        <f>SUM(O45+'الوحدة الثانية'!AH45:AH46+'الوحدة الأولى'!P45:P46)</f>
        <v>0</v>
      </c>
      <c r="Q45" s="26">
        <f t="shared" si="6"/>
        <v>0</v>
      </c>
    </row>
    <row r="46" spans="1:17" ht="18.75" thickBot="1">
      <c r="A46" s="3">
        <v>40</v>
      </c>
      <c r="B46" s="1"/>
      <c r="C46" s="2"/>
      <c r="D46" s="12">
        <f t="shared" si="7"/>
        <v>0</v>
      </c>
      <c r="E46" s="1"/>
      <c r="F46" s="1"/>
      <c r="G46" s="1"/>
      <c r="H46" s="14">
        <f t="shared" si="8"/>
        <v>0</v>
      </c>
      <c r="I46" s="1"/>
      <c r="J46" s="1"/>
      <c r="K46" s="14">
        <f t="shared" si="9"/>
        <v>0</v>
      </c>
      <c r="L46" s="1"/>
      <c r="M46" s="14">
        <f t="shared" si="10"/>
        <v>0</v>
      </c>
      <c r="N46" s="30">
        <f t="shared" si="11"/>
        <v>0</v>
      </c>
      <c r="O46" s="37">
        <f t="shared" si="5"/>
        <v>0</v>
      </c>
      <c r="P46" s="31">
        <f>SUM(O46+'الوحدة الثانية'!AH46:AH47+'الوحدة الأولى'!P46:P47)</f>
        <v>0</v>
      </c>
      <c r="Q46" s="26">
        <f t="shared" si="6"/>
        <v>0</v>
      </c>
    </row>
    <row r="47" spans="1:17" ht="18.75" thickBot="1">
      <c r="A47" s="3">
        <v>41</v>
      </c>
      <c r="B47" s="1"/>
      <c r="C47" s="2"/>
      <c r="D47" s="12">
        <f t="shared" si="7"/>
        <v>0</v>
      </c>
      <c r="E47" s="1"/>
      <c r="F47" s="1"/>
      <c r="G47" s="1"/>
      <c r="H47" s="14">
        <f t="shared" si="8"/>
        <v>0</v>
      </c>
      <c r="I47" s="1"/>
      <c r="J47" s="1"/>
      <c r="K47" s="14">
        <f t="shared" si="9"/>
        <v>0</v>
      </c>
      <c r="L47" s="1"/>
      <c r="M47" s="14">
        <f t="shared" si="10"/>
        <v>0</v>
      </c>
      <c r="N47" s="30">
        <f t="shared" si="11"/>
        <v>0</v>
      </c>
      <c r="O47" s="37">
        <f t="shared" si="5"/>
        <v>0</v>
      </c>
      <c r="P47" s="31">
        <f>SUM(O47+'الوحدة الثانية'!AH47:AH48+'الوحدة الأولى'!P47:P48)</f>
        <v>0</v>
      </c>
      <c r="Q47" s="26">
        <f t="shared" si="6"/>
        <v>0</v>
      </c>
    </row>
    <row r="48" spans="1:17" ht="18.75" thickBot="1">
      <c r="A48" s="3">
        <v>42</v>
      </c>
      <c r="B48" s="1"/>
      <c r="C48" s="2"/>
      <c r="D48" s="12">
        <f t="shared" si="7"/>
        <v>0</v>
      </c>
      <c r="E48" s="1"/>
      <c r="F48" s="1"/>
      <c r="G48" s="1"/>
      <c r="H48" s="14">
        <f t="shared" si="8"/>
        <v>0</v>
      </c>
      <c r="I48" s="1"/>
      <c r="J48" s="1"/>
      <c r="K48" s="14">
        <f t="shared" si="9"/>
        <v>0</v>
      </c>
      <c r="L48" s="1"/>
      <c r="M48" s="14">
        <f t="shared" si="10"/>
        <v>0</v>
      </c>
      <c r="N48" s="30">
        <f t="shared" si="11"/>
        <v>0</v>
      </c>
      <c r="O48" s="37">
        <f t="shared" si="5"/>
        <v>0</v>
      </c>
      <c r="P48" s="31">
        <f>SUM(O48+'الوحدة الثانية'!AH48:AH49+'الوحدة الأولى'!P48:P49)</f>
        <v>0</v>
      </c>
      <c r="Q48" s="26">
        <f t="shared" si="6"/>
        <v>0</v>
      </c>
    </row>
    <row r="49" spans="1:17" ht="18.75" thickBot="1">
      <c r="A49" s="3">
        <v>43</v>
      </c>
      <c r="B49" s="1"/>
      <c r="C49" s="2"/>
      <c r="D49" s="12">
        <f t="shared" si="7"/>
        <v>0</v>
      </c>
      <c r="E49" s="1"/>
      <c r="F49" s="1"/>
      <c r="G49" s="1"/>
      <c r="H49" s="14">
        <f t="shared" si="8"/>
        <v>0</v>
      </c>
      <c r="I49" s="1"/>
      <c r="J49" s="1"/>
      <c r="K49" s="14">
        <f t="shared" si="9"/>
        <v>0</v>
      </c>
      <c r="L49" s="1"/>
      <c r="M49" s="14">
        <f t="shared" si="10"/>
        <v>0</v>
      </c>
      <c r="N49" s="21">
        <f t="shared" si="11"/>
        <v>0</v>
      </c>
      <c r="O49" s="37">
        <f t="shared" si="5"/>
        <v>0</v>
      </c>
      <c r="P49" s="23">
        <f>SUM(O49+'الوحدة الثانية'!AH49:AH50+'الوحدة الأولى'!P49:P50)</f>
        <v>0</v>
      </c>
      <c r="Q49" s="24">
        <f t="shared" si="6"/>
        <v>0</v>
      </c>
    </row>
    <row r="50" spans="1:17" ht="18.75" thickBot="1">
      <c r="A50" s="3">
        <v>44</v>
      </c>
      <c r="B50" s="1"/>
      <c r="C50" s="2"/>
      <c r="D50" s="12">
        <f t="shared" si="7"/>
        <v>0</v>
      </c>
      <c r="E50" s="1"/>
      <c r="F50" s="1"/>
      <c r="G50" s="1"/>
      <c r="H50" s="14">
        <f t="shared" si="8"/>
        <v>0</v>
      </c>
      <c r="I50" s="1"/>
      <c r="J50" s="1"/>
      <c r="K50" s="14">
        <f t="shared" si="9"/>
        <v>0</v>
      </c>
      <c r="L50" s="1"/>
      <c r="M50" s="14">
        <f t="shared" si="10"/>
        <v>0</v>
      </c>
      <c r="N50" s="21">
        <f t="shared" si="11"/>
        <v>0</v>
      </c>
      <c r="O50" s="37">
        <f t="shared" si="5"/>
        <v>0</v>
      </c>
      <c r="P50" s="23">
        <f>SUM(O50+'الوحدة الثانية'!AH50:AH51+'الوحدة الأولى'!P50:P51)</f>
        <v>0</v>
      </c>
      <c r="Q50" s="24">
        <f t="shared" si="6"/>
        <v>0</v>
      </c>
    </row>
    <row r="51" spans="1:17" ht="18.75" thickBot="1">
      <c r="A51" s="3">
        <v>45</v>
      </c>
      <c r="B51" s="1"/>
      <c r="C51" s="2"/>
      <c r="D51" s="12">
        <f t="shared" si="7"/>
        <v>0</v>
      </c>
      <c r="E51" s="1"/>
      <c r="F51" s="1"/>
      <c r="G51" s="1"/>
      <c r="H51" s="14">
        <f t="shared" si="8"/>
        <v>0</v>
      </c>
      <c r="I51" s="1"/>
      <c r="J51" s="1"/>
      <c r="K51" s="14">
        <f t="shared" si="9"/>
        <v>0</v>
      </c>
      <c r="L51" s="1"/>
      <c r="M51" s="14">
        <f t="shared" si="10"/>
        <v>0</v>
      </c>
      <c r="N51" s="21">
        <f t="shared" si="11"/>
        <v>0</v>
      </c>
      <c r="O51" s="37">
        <f t="shared" si="5"/>
        <v>0</v>
      </c>
      <c r="P51" s="23">
        <f>SUM(O51+'الوحدة الثانية'!AH51:AH52+'الوحدة الأولى'!P51:P52)</f>
        <v>0</v>
      </c>
      <c r="Q51" s="24">
        <f t="shared" si="6"/>
        <v>0</v>
      </c>
    </row>
    <row r="52" spans="1:17" ht="18.75" thickBot="1">
      <c r="A52" s="3">
        <v>46</v>
      </c>
      <c r="B52" s="1"/>
      <c r="C52" s="2"/>
      <c r="D52" s="12">
        <f t="shared" si="7"/>
        <v>0</v>
      </c>
      <c r="E52" s="1"/>
      <c r="F52" s="1"/>
      <c r="G52" s="1"/>
      <c r="H52" s="14">
        <f t="shared" si="8"/>
        <v>0</v>
      </c>
      <c r="I52" s="1"/>
      <c r="J52" s="1"/>
      <c r="K52" s="14">
        <f t="shared" si="9"/>
        <v>0</v>
      </c>
      <c r="L52" s="1"/>
      <c r="M52" s="27">
        <f t="shared" si="10"/>
        <v>0</v>
      </c>
      <c r="N52" s="21">
        <f t="shared" si="11"/>
        <v>0</v>
      </c>
      <c r="O52" s="37">
        <f t="shared" si="5"/>
        <v>0</v>
      </c>
      <c r="P52" s="23">
        <f>SUM(O52+'الوحدة الثانية'!AH52:AH53+'الوحدة الأولى'!P52:P53)</f>
        <v>0</v>
      </c>
      <c r="Q52" s="24">
        <f t="shared" si="6"/>
        <v>0</v>
      </c>
    </row>
    <row r="53" spans="1:17" ht="18.75" thickBot="1">
      <c r="A53" s="3">
        <v>47</v>
      </c>
      <c r="B53" s="1"/>
      <c r="C53" s="2"/>
      <c r="D53" s="12">
        <f t="shared" si="7"/>
        <v>0</v>
      </c>
      <c r="E53" s="1"/>
      <c r="F53" s="1"/>
      <c r="G53" s="1"/>
      <c r="H53" s="14">
        <f t="shared" si="8"/>
        <v>0</v>
      </c>
      <c r="I53" s="1"/>
      <c r="J53" s="1"/>
      <c r="K53" s="14">
        <f t="shared" si="9"/>
        <v>0</v>
      </c>
      <c r="L53" s="1"/>
      <c r="M53" s="17">
        <f t="shared" si="10"/>
        <v>0</v>
      </c>
      <c r="N53" s="28">
        <f t="shared" si="11"/>
        <v>0</v>
      </c>
      <c r="O53" s="37">
        <f t="shared" si="5"/>
        <v>0</v>
      </c>
      <c r="P53" s="20">
        <f>SUM(O53+'الوحدة الثانية'!AH53:AH54+'الوحدة الأولى'!P53:P54)</f>
        <v>0</v>
      </c>
      <c r="Q53" s="29">
        <f t="shared" si="6"/>
        <v>0</v>
      </c>
    </row>
    <row r="54" spans="1:17" ht="18.75" thickBot="1">
      <c r="A54" s="3">
        <v>48</v>
      </c>
      <c r="B54" s="1"/>
      <c r="C54" s="2"/>
      <c r="D54" s="12">
        <f t="shared" si="7"/>
        <v>0</v>
      </c>
      <c r="E54" s="1"/>
      <c r="F54" s="1"/>
      <c r="G54" s="1"/>
      <c r="H54" s="14">
        <f t="shared" si="8"/>
        <v>0</v>
      </c>
      <c r="I54" s="1"/>
      <c r="J54" s="1"/>
      <c r="K54" s="14">
        <f t="shared" si="9"/>
        <v>0</v>
      </c>
      <c r="L54" s="1"/>
      <c r="M54" s="14">
        <f t="shared" si="10"/>
        <v>0</v>
      </c>
      <c r="N54" s="21">
        <f t="shared" si="11"/>
        <v>0</v>
      </c>
      <c r="O54" s="37">
        <f t="shared" si="5"/>
        <v>0</v>
      </c>
      <c r="P54" s="25">
        <f>SUM(O54+'الوحدة الثانية'!AH54:AH55+'الوحدة الأولى'!P54:P55)</f>
        <v>0</v>
      </c>
      <c r="Q54" s="26">
        <f t="shared" si="6"/>
        <v>0</v>
      </c>
    </row>
    <row r="55" spans="1:17" ht="18.75" thickBot="1">
      <c r="A55" s="3">
        <v>49</v>
      </c>
      <c r="B55" s="1"/>
      <c r="C55" s="2"/>
      <c r="D55" s="12">
        <f t="shared" si="7"/>
        <v>0</v>
      </c>
      <c r="E55" s="1"/>
      <c r="F55" s="1"/>
      <c r="G55" s="1"/>
      <c r="H55" s="14">
        <f t="shared" si="8"/>
        <v>0</v>
      </c>
      <c r="I55" s="1"/>
      <c r="J55" s="1"/>
      <c r="K55" s="14">
        <f t="shared" si="9"/>
        <v>0</v>
      </c>
      <c r="L55" s="1"/>
      <c r="M55" s="14">
        <f t="shared" si="10"/>
        <v>0</v>
      </c>
      <c r="N55" s="21">
        <f t="shared" si="11"/>
        <v>0</v>
      </c>
      <c r="O55" s="37">
        <f t="shared" si="5"/>
        <v>0</v>
      </c>
      <c r="P55" s="25">
        <f>SUM(O55+'الوحدة الثانية'!AH55:AH56+'الوحدة الأولى'!P55:P56)</f>
        <v>0</v>
      </c>
      <c r="Q55" s="26">
        <f t="shared" si="6"/>
        <v>0</v>
      </c>
    </row>
    <row r="56" spans="1:17" ht="18.75" thickBot="1">
      <c r="A56" s="3">
        <v>50</v>
      </c>
      <c r="B56" s="1"/>
      <c r="C56" s="2"/>
      <c r="D56" s="12">
        <f t="shared" si="7"/>
        <v>0</v>
      </c>
      <c r="E56" s="1"/>
      <c r="F56" s="1"/>
      <c r="G56" s="1"/>
      <c r="H56" s="14">
        <f t="shared" si="8"/>
        <v>0</v>
      </c>
      <c r="I56" s="1"/>
      <c r="J56" s="1"/>
      <c r="K56" s="14">
        <f t="shared" si="9"/>
        <v>0</v>
      </c>
      <c r="L56" s="1"/>
      <c r="M56" s="14">
        <f t="shared" si="10"/>
        <v>0</v>
      </c>
      <c r="N56" s="21">
        <f t="shared" si="11"/>
        <v>0</v>
      </c>
      <c r="O56" s="37">
        <f t="shared" si="5"/>
        <v>0</v>
      </c>
      <c r="P56" s="25">
        <f>SUM(O56+'الوحدة الثانية'!AH56:AH57+'الوحدة الأولى'!P56:P57)</f>
        <v>0</v>
      </c>
      <c r="Q56" s="26">
        <f t="shared" si="6"/>
        <v>0</v>
      </c>
    </row>
    <row r="57" spans="4:18" ht="14.25"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4:18" ht="14.25"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4:18" ht="14.25"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4:18" ht="14.25"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4:18" ht="14.25"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4:18" ht="14.25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4:18" ht="14.25"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4:18" ht="14.25"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4:18" ht="14.25"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4:18" ht="14.25"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4:18" ht="14.25"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4:18" ht="14.25"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4:18" ht="14.25"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4:18" ht="14.25"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4:18" ht="14.25"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4:18" ht="14.25"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4:18" ht="14.25"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4:18" ht="14.25"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4:18" ht="14.25"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4:18" ht="14.25"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4:18" ht="14.25"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4:18" ht="14.25"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4:18" ht="14.25"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4:18" ht="14.25"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4:18" ht="14.25"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4:18" ht="14.25"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4:18" ht="14.25"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4:18" ht="14.25"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4:18" ht="14.25"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4:18" ht="14.25"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4:18" ht="14.25"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4:18" ht="14.25"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4:18" ht="14.25"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4:18" ht="14.25"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4:18" ht="14.25"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4:18" ht="14.25"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4:18" ht="14.25"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4:18" ht="14.25"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4:18" ht="14.25"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4:18" ht="14.25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4:18" ht="14.25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4:18" ht="14.2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4:18" ht="14.2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4:18" ht="14.25"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4:18" ht="14.25"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4:18" ht="14.25"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4:18" ht="14.25"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4:18" ht="14.25"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4:18" ht="14.25"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4:18" ht="14.25"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4:18" ht="14.25"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4:18" ht="14.25"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4:18" ht="14.25"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4:18" ht="14.25"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4:18" ht="14.25"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4:18" ht="14.25"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4:18" ht="14.25"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4:18" ht="14.25"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4:18" ht="14.25"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4:18" ht="14.25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4:18" ht="14.25"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4:18" ht="14.25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4:18" ht="14.25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4:18" ht="14.25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4:18" ht="14.2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4:18" ht="14.25"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4:18" ht="14.25"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4:18" ht="14.25"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4:18" ht="14.25"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4:18" ht="14.25"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4:18" ht="14.25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4:18" ht="14.25"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4:18" ht="14.25"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4:18" ht="14.25"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4:18" ht="14.25"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4:18" ht="14.25"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4:18" ht="14.25"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4:18" ht="14.25"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4:18" ht="14.25"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4:18" ht="14.25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4:18" ht="14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4:18" ht="14.2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4:18" ht="14.2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4:18" ht="14.25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4:18" ht="14.25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4:18" ht="14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4:18" ht="14.25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4:18" ht="14.25"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4:18" ht="14.25"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4:18" ht="14.25"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4:18" ht="14.25"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4:18" ht="14.25"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4:18" ht="14.25"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4:18" ht="14.25"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4:18" ht="14.25"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4:18" ht="14.25"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4:18" ht="14.25"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4:18" ht="14.25"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4:18" ht="14.25"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4:18" ht="14.25"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4:18" ht="14.25"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4:18" ht="14.25"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4:18" ht="14.25"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4:18" ht="14.25"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4:18" ht="14.25"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4:18" ht="14.25"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4:18" ht="14.25"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4:18" ht="14.25"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4:18" ht="14.25"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4:18" ht="14.25"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4:18" ht="14.25"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4:18" ht="14.25"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4:18" ht="14.25"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4:18" ht="14.25"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4:18" ht="14.25"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4:18" ht="14.25"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4:18" ht="14.25"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4:18" ht="14.25"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4:18" ht="14.25"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4:18" ht="14.25"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4:18" ht="14.25"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4:18" ht="14.25"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4:18" ht="14.25"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4:18" ht="14.25"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</sheetData>
  <sheetProtection/>
  <mergeCells count="31">
    <mergeCell ref="N2:N4"/>
    <mergeCell ref="P2:P4"/>
    <mergeCell ref="Q5:Q6"/>
    <mergeCell ref="A2:B3"/>
    <mergeCell ref="I2:K2"/>
    <mergeCell ref="I3:K3"/>
    <mergeCell ref="I5:I6"/>
    <mergeCell ref="J5:J6"/>
    <mergeCell ref="E5:E6"/>
    <mergeCell ref="F5:F6"/>
    <mergeCell ref="G5:G6"/>
    <mergeCell ref="H5:H6"/>
    <mergeCell ref="Q2:Q4"/>
    <mergeCell ref="C3:D3"/>
    <mergeCell ref="E3:H3"/>
    <mergeCell ref="E2:H2"/>
    <mergeCell ref="A4:B4"/>
    <mergeCell ref="O2:O4"/>
    <mergeCell ref="C5:C6"/>
    <mergeCell ref="B1:P1"/>
    <mergeCell ref="K5:K6"/>
    <mergeCell ref="L2:M2"/>
    <mergeCell ref="L3:M3"/>
    <mergeCell ref="L5:L6"/>
    <mergeCell ref="M5:M6"/>
    <mergeCell ref="N5:N6"/>
    <mergeCell ref="O5:O6"/>
    <mergeCell ref="P5:P6"/>
    <mergeCell ref="D5:D6"/>
    <mergeCell ref="C2:D2"/>
    <mergeCell ref="A5:A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emotion</dc:creator>
  <cp:keywords/>
  <dc:description/>
  <cp:lastModifiedBy>Lenovo</cp:lastModifiedBy>
  <cp:lastPrinted>2013-09-17T08:30:27Z</cp:lastPrinted>
  <dcterms:created xsi:type="dcterms:W3CDTF">2010-04-02T19:07:36Z</dcterms:created>
  <dcterms:modified xsi:type="dcterms:W3CDTF">2013-09-27T21:54:08Z</dcterms:modified>
  <cp:category/>
  <cp:version/>
  <cp:contentType/>
  <cp:contentStatus/>
</cp:coreProperties>
</file>